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defaultThemeVersion="124226"/>
  <xr:revisionPtr revIDLastSave="0" documentId="13_ncr:1_{3564D554-E4B4-4113-824E-1517635E620D}" xr6:coauthVersionLast="47" xr6:coauthVersionMax="47" xr10:uidLastSave="{00000000-0000-0000-0000-000000000000}"/>
  <bookViews>
    <workbookView xWindow="-120" yWindow="-120" windowWidth="29040" windowHeight="15840" xr2:uid="{00000000-000D-0000-FFFF-FFFF00000000}"/>
  </bookViews>
  <sheets>
    <sheet name="SURSA E+G_an" sheetId="2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24" l="1"/>
  <c r="K423" i="24"/>
  <c r="J423" i="24"/>
  <c r="I423" i="24"/>
  <c r="H423" i="24"/>
  <c r="G423" i="24"/>
  <c r="F423" i="24"/>
  <c r="L422" i="24"/>
  <c r="K422" i="24"/>
  <c r="J422" i="24"/>
  <c r="I422" i="24"/>
  <c r="H422" i="24"/>
  <c r="G422" i="24"/>
  <c r="F422" i="24"/>
  <c r="L421" i="24"/>
  <c r="K421" i="24"/>
  <c r="J421" i="24"/>
  <c r="I421" i="24"/>
  <c r="H421" i="24"/>
  <c r="G421" i="24"/>
  <c r="F421" i="24"/>
  <c r="L420" i="24"/>
  <c r="K420" i="24"/>
  <c r="J420" i="24"/>
  <c r="I420" i="24"/>
  <c r="H420" i="24"/>
  <c r="G420" i="24"/>
  <c r="F420" i="24"/>
  <c r="L419" i="24"/>
  <c r="K419" i="24"/>
  <c r="J419" i="24"/>
  <c r="I419" i="24"/>
  <c r="H419" i="24"/>
  <c r="G419" i="24"/>
  <c r="F419" i="24"/>
  <c r="L418" i="24"/>
  <c r="K418" i="24"/>
  <c r="J418" i="24"/>
  <c r="I418" i="24"/>
  <c r="H418" i="24"/>
  <c r="G418" i="24"/>
  <c r="F418" i="24"/>
  <c r="L417" i="24"/>
  <c r="K417" i="24"/>
  <c r="J417" i="24"/>
  <c r="I417" i="24"/>
  <c r="H417" i="24"/>
  <c r="G417" i="24"/>
  <c r="F417" i="24"/>
  <c r="L416" i="24"/>
  <c r="K416" i="24"/>
  <c r="J416" i="24"/>
  <c r="I416" i="24"/>
  <c r="H416" i="24"/>
  <c r="G416" i="24"/>
  <c r="F416" i="24"/>
  <c r="L415" i="24"/>
  <c r="K415" i="24"/>
  <c r="J415" i="24"/>
  <c r="I415" i="24"/>
  <c r="H415" i="24"/>
  <c r="G415" i="24"/>
  <c r="F415" i="24"/>
  <c r="L414" i="24"/>
  <c r="K414" i="24"/>
  <c r="J414" i="24"/>
  <c r="I414" i="24"/>
  <c r="H414" i="24"/>
  <c r="G414" i="24"/>
  <c r="F414" i="24"/>
  <c r="L413" i="24"/>
  <c r="K413" i="24"/>
  <c r="J413" i="24"/>
  <c r="I413" i="24"/>
  <c r="H413" i="24"/>
  <c r="G413" i="24"/>
  <c r="F413" i="24"/>
  <c r="L412" i="24"/>
  <c r="K412" i="24"/>
  <c r="J412" i="24"/>
  <c r="I412" i="24"/>
  <c r="H412" i="24"/>
  <c r="G412" i="24"/>
  <c r="F412" i="24"/>
  <c r="L411" i="24"/>
  <c r="K411" i="24"/>
  <c r="J411" i="24"/>
  <c r="I411" i="24"/>
  <c r="H411" i="24"/>
  <c r="G411" i="24"/>
  <c r="F411" i="24"/>
  <c r="L410" i="24"/>
  <c r="K410" i="24"/>
  <c r="J410" i="24"/>
  <c r="I410" i="24"/>
  <c r="H410" i="24"/>
  <c r="G410" i="24"/>
  <c r="F410" i="24"/>
  <c r="L409" i="24"/>
  <c r="K409" i="24"/>
  <c r="J409" i="24"/>
  <c r="I409" i="24"/>
  <c r="H409" i="24"/>
  <c r="G409" i="24"/>
  <c r="F409" i="24"/>
  <c r="L408" i="24"/>
  <c r="K408" i="24"/>
  <c r="J408" i="24"/>
  <c r="I408" i="24"/>
  <c r="H408" i="24"/>
  <c r="G408" i="24"/>
  <c r="F408" i="24"/>
  <c r="L407" i="24"/>
  <c r="K407" i="24"/>
  <c r="J407" i="24"/>
  <c r="I407" i="24"/>
  <c r="H407" i="24"/>
  <c r="G407" i="24"/>
  <c r="F407" i="24"/>
  <c r="L406" i="24"/>
  <c r="K406" i="24"/>
  <c r="J406" i="24"/>
  <c r="I406" i="24"/>
  <c r="H406" i="24"/>
  <c r="G406" i="24"/>
  <c r="F406" i="24"/>
  <c r="L405" i="24"/>
  <c r="K405" i="24"/>
  <c r="J405" i="24"/>
  <c r="I405" i="24"/>
  <c r="H405" i="24"/>
  <c r="G405" i="24"/>
  <c r="F405" i="24"/>
  <c r="L404" i="24"/>
  <c r="K404" i="24"/>
  <c r="J404" i="24"/>
  <c r="I404" i="24"/>
  <c r="H404" i="24"/>
  <c r="G404" i="24"/>
  <c r="F404" i="24"/>
  <c r="L403" i="24"/>
  <c r="K403" i="24"/>
  <c r="J403" i="24"/>
  <c r="I403" i="24"/>
  <c r="H403" i="24"/>
  <c r="G403" i="24"/>
  <c r="F403" i="24"/>
  <c r="L402" i="24"/>
  <c r="K402" i="24"/>
  <c r="J402" i="24"/>
  <c r="I402" i="24"/>
  <c r="H402" i="24"/>
  <c r="G402" i="24"/>
  <c r="F402" i="24"/>
  <c r="L401" i="24"/>
  <c r="K401" i="24"/>
  <c r="J401" i="24"/>
  <c r="I401" i="24"/>
  <c r="H401" i="24"/>
  <c r="G401" i="24"/>
  <c r="F401" i="24"/>
  <c r="L400" i="24"/>
  <c r="K400" i="24"/>
  <c r="J400" i="24"/>
  <c r="I400" i="24"/>
  <c r="H400" i="24"/>
  <c r="G400" i="24"/>
  <c r="F400" i="24"/>
  <c r="L399" i="24"/>
  <c r="K399" i="24"/>
  <c r="J399" i="24"/>
  <c r="I399" i="24"/>
  <c r="H399" i="24"/>
  <c r="G399" i="24"/>
  <c r="F399" i="24"/>
  <c r="L398" i="24"/>
  <c r="K398" i="24"/>
  <c r="J398" i="24"/>
  <c r="I398" i="24"/>
  <c r="H398" i="24"/>
  <c r="G398" i="24"/>
  <c r="F398" i="24"/>
  <c r="L397" i="24"/>
  <c r="K397" i="24"/>
  <c r="J397" i="24"/>
  <c r="I397" i="24"/>
  <c r="H397" i="24"/>
  <c r="G397" i="24"/>
  <c r="F397" i="24"/>
  <c r="L396" i="24"/>
  <c r="K396" i="24"/>
  <c r="J396" i="24"/>
  <c r="I396" i="24"/>
  <c r="H396" i="24"/>
  <c r="G396" i="24"/>
  <c r="F396" i="24"/>
  <c r="L395" i="24"/>
  <c r="K395" i="24"/>
  <c r="J395" i="24"/>
  <c r="I395" i="24"/>
  <c r="H395" i="24"/>
  <c r="G395" i="24"/>
  <c r="F395" i="24"/>
  <c r="L394" i="24"/>
  <c r="K394" i="24"/>
  <c r="J394" i="24"/>
  <c r="I394" i="24"/>
  <c r="H394" i="24"/>
  <c r="G394" i="24"/>
  <c r="F394" i="24"/>
  <c r="L393" i="24"/>
  <c r="K393" i="24"/>
  <c r="J393" i="24"/>
  <c r="I393" i="24"/>
  <c r="H393" i="24"/>
  <c r="G393" i="24"/>
  <c r="F393" i="24"/>
  <c r="L392" i="24"/>
  <c r="K392" i="24"/>
  <c r="J392" i="24"/>
  <c r="I392" i="24"/>
  <c r="H392" i="24"/>
  <c r="G392" i="24"/>
  <c r="F392" i="24"/>
  <c r="L391" i="24"/>
  <c r="K391" i="24"/>
  <c r="J391" i="24"/>
  <c r="I391" i="24"/>
  <c r="H391" i="24"/>
  <c r="G391" i="24"/>
  <c r="F391" i="24"/>
  <c r="L390" i="24"/>
  <c r="K390" i="24"/>
  <c r="J390" i="24"/>
  <c r="I390" i="24"/>
  <c r="H390" i="24"/>
  <c r="G390" i="24"/>
  <c r="F390" i="24"/>
  <c r="L389" i="24"/>
  <c r="K389" i="24"/>
  <c r="J389" i="24"/>
  <c r="I389" i="24"/>
  <c r="H389" i="24"/>
  <c r="G389" i="24"/>
  <c r="F389" i="24"/>
  <c r="L388" i="24"/>
  <c r="K388" i="24"/>
  <c r="J388" i="24"/>
  <c r="I388" i="24"/>
  <c r="H388" i="24"/>
  <c r="G388" i="24"/>
  <c r="F388" i="24"/>
  <c r="L387" i="24"/>
  <c r="K387" i="24"/>
  <c r="J387" i="24"/>
  <c r="I387" i="24"/>
  <c r="H387" i="24"/>
  <c r="G387" i="24"/>
  <c r="F387" i="24"/>
  <c r="L386" i="24"/>
  <c r="K386" i="24"/>
  <c r="J386" i="24"/>
  <c r="I386" i="24"/>
  <c r="H386" i="24"/>
  <c r="G386" i="24"/>
  <c r="F386" i="24"/>
  <c r="L385" i="24"/>
  <c r="K385" i="24"/>
  <c r="J385" i="24"/>
  <c r="I385" i="24"/>
  <c r="H385" i="24"/>
  <c r="G385" i="24"/>
  <c r="F385" i="24"/>
  <c r="L384" i="24"/>
  <c r="K384" i="24"/>
  <c r="J384" i="24"/>
  <c r="I384" i="24"/>
  <c r="H384" i="24"/>
  <c r="G384" i="24"/>
  <c r="F384" i="24"/>
  <c r="L383" i="24"/>
  <c r="K383" i="24"/>
  <c r="J383" i="24"/>
  <c r="I383" i="24"/>
  <c r="H383" i="24"/>
  <c r="G383" i="24"/>
  <c r="F383" i="24"/>
  <c r="L382" i="24"/>
  <c r="K382" i="24"/>
  <c r="J382" i="24"/>
  <c r="I382" i="24"/>
  <c r="H382" i="24"/>
  <c r="G382" i="24"/>
  <c r="F382" i="24"/>
  <c r="L381" i="24"/>
  <c r="K381" i="24"/>
  <c r="J381" i="24"/>
  <c r="I381" i="24"/>
  <c r="H381" i="24"/>
  <c r="G381" i="24"/>
  <c r="F381" i="24"/>
  <c r="L380" i="24"/>
  <c r="K380" i="24"/>
  <c r="J380" i="24"/>
  <c r="I380" i="24"/>
  <c r="H380" i="24"/>
  <c r="G380" i="24"/>
  <c r="F380" i="24"/>
  <c r="L379" i="24"/>
  <c r="K379" i="24"/>
  <c r="J379" i="24"/>
  <c r="I379" i="24"/>
  <c r="H379" i="24"/>
  <c r="G379" i="24"/>
  <c r="F379" i="24"/>
  <c r="L378" i="24"/>
  <c r="K378" i="24"/>
  <c r="J378" i="24"/>
  <c r="I378" i="24"/>
  <c r="H378" i="24"/>
  <c r="G378" i="24"/>
  <c r="F378" i="24"/>
  <c r="L377" i="24"/>
  <c r="K377" i="24"/>
  <c r="J377" i="24"/>
  <c r="I377" i="24"/>
  <c r="H377" i="24"/>
  <c r="G377" i="24"/>
  <c r="F377" i="24"/>
  <c r="L376" i="24"/>
  <c r="K376" i="24"/>
  <c r="J376" i="24"/>
  <c r="I376" i="24"/>
  <c r="H376" i="24"/>
  <c r="G376" i="24"/>
  <c r="F376" i="24"/>
  <c r="L375" i="24"/>
  <c r="K375" i="24"/>
  <c r="J375" i="24"/>
  <c r="I375" i="24"/>
  <c r="H375" i="24"/>
  <c r="G375" i="24"/>
  <c r="F375" i="24"/>
  <c r="I374" i="24"/>
  <c r="H374" i="24"/>
  <c r="G374" i="24"/>
  <c r="F374" i="24"/>
  <c r="I373" i="24"/>
  <c r="H373" i="24"/>
  <c r="G373" i="24"/>
  <c r="F373" i="24"/>
  <c r="I372" i="24"/>
  <c r="H372" i="24"/>
  <c r="G372" i="24"/>
  <c r="F372" i="24"/>
  <c r="I371" i="24"/>
  <c r="H371" i="24"/>
  <c r="G371" i="24"/>
  <c r="F371" i="24"/>
  <c r="L370" i="24"/>
  <c r="K370" i="24"/>
  <c r="J370" i="24"/>
  <c r="I370" i="24"/>
  <c r="H370" i="24"/>
  <c r="G370" i="24"/>
  <c r="F370" i="24"/>
  <c r="I369" i="24"/>
  <c r="H369" i="24"/>
  <c r="G369" i="24"/>
  <c r="F369" i="24"/>
  <c r="I368" i="24"/>
  <c r="H368" i="24"/>
  <c r="G368" i="24"/>
  <c r="F368" i="24"/>
  <c r="I367" i="24"/>
  <c r="H367" i="24"/>
  <c r="G367" i="24"/>
  <c r="F367" i="24"/>
  <c r="I366" i="24"/>
  <c r="H366" i="24"/>
  <c r="G366" i="24"/>
  <c r="F366" i="24"/>
  <c r="L365" i="24"/>
  <c r="K365" i="24"/>
  <c r="J365" i="24"/>
  <c r="I365" i="24"/>
  <c r="H365" i="24"/>
  <c r="G365" i="24"/>
  <c r="F365" i="24"/>
  <c r="I364" i="24"/>
  <c r="H364" i="24"/>
  <c r="G364" i="24"/>
  <c r="F364" i="24"/>
  <c r="I363" i="24"/>
  <c r="H363" i="24"/>
  <c r="G363" i="24"/>
  <c r="F363" i="24"/>
  <c r="I362" i="24"/>
  <c r="H362" i="24"/>
  <c r="G362" i="24"/>
  <c r="F362" i="24"/>
  <c r="L361" i="24"/>
  <c r="K361" i="24"/>
  <c r="J361" i="24"/>
  <c r="I361" i="24"/>
  <c r="H361" i="24"/>
  <c r="G361" i="24"/>
  <c r="F361" i="24"/>
  <c r="I360" i="24"/>
  <c r="H360" i="24"/>
  <c r="G360" i="24"/>
  <c r="F360" i="24"/>
  <c r="I359" i="24"/>
  <c r="H359" i="24"/>
  <c r="G359" i="24"/>
  <c r="F359" i="24"/>
  <c r="I358" i="24"/>
  <c r="H358" i="24"/>
  <c r="G358" i="24"/>
  <c r="F358" i="24"/>
  <c r="I357" i="24"/>
  <c r="H357" i="24"/>
  <c r="G357" i="24"/>
  <c r="F357" i="24"/>
  <c r="L356" i="24"/>
  <c r="K356" i="24"/>
  <c r="J356" i="24"/>
  <c r="I356" i="24"/>
  <c r="H356" i="24"/>
  <c r="G356" i="24"/>
  <c r="F356" i="24"/>
  <c r="I355" i="24"/>
  <c r="H355" i="24"/>
  <c r="G355" i="24"/>
  <c r="F355" i="24"/>
  <c r="I354" i="24"/>
  <c r="H354" i="24"/>
  <c r="G354" i="24"/>
  <c r="F354" i="24"/>
  <c r="I353" i="24"/>
  <c r="H353" i="24"/>
  <c r="G353" i="24"/>
  <c r="F353" i="24"/>
  <c r="I352" i="24"/>
  <c r="H352" i="24"/>
  <c r="G352" i="24"/>
  <c r="F352" i="24"/>
  <c r="L351" i="24"/>
  <c r="K351" i="24"/>
  <c r="J351" i="24"/>
  <c r="I351" i="24"/>
  <c r="H351" i="24"/>
  <c r="G351" i="24"/>
  <c r="F351" i="24"/>
  <c r="I350" i="24"/>
  <c r="H350" i="24"/>
  <c r="G350" i="24"/>
  <c r="F350" i="24"/>
  <c r="I349" i="24"/>
  <c r="H349" i="24"/>
  <c r="G349" i="24"/>
  <c r="F349" i="24"/>
  <c r="I348" i="24"/>
  <c r="H348" i="24"/>
  <c r="G348" i="24"/>
  <c r="F348" i="24"/>
  <c r="I347" i="24"/>
  <c r="H347" i="24"/>
  <c r="G347" i="24"/>
  <c r="F347" i="24"/>
  <c r="L346" i="24"/>
  <c r="K346" i="24"/>
  <c r="J346" i="24"/>
  <c r="I346" i="24"/>
  <c r="H346" i="24"/>
  <c r="G346" i="24"/>
  <c r="F346" i="24"/>
  <c r="I345" i="24"/>
  <c r="H345" i="24"/>
  <c r="G345" i="24"/>
  <c r="F345" i="24"/>
  <c r="I344" i="24"/>
  <c r="H344" i="24"/>
  <c r="G344" i="24"/>
  <c r="F344" i="24"/>
  <c r="I343" i="24"/>
  <c r="H343" i="24"/>
  <c r="G343" i="24"/>
  <c r="F343" i="24"/>
  <c r="I342" i="24"/>
  <c r="H342" i="24"/>
  <c r="G342" i="24"/>
  <c r="F342" i="24"/>
  <c r="L341" i="24"/>
  <c r="K341" i="24"/>
  <c r="J341" i="24"/>
  <c r="I341" i="24"/>
  <c r="H341" i="24"/>
  <c r="G341" i="24"/>
  <c r="F341" i="24"/>
  <c r="I340" i="24"/>
  <c r="H340" i="24"/>
  <c r="G340" i="24"/>
  <c r="F340" i="24"/>
  <c r="I339" i="24"/>
  <c r="H339" i="24"/>
  <c r="G339" i="24"/>
  <c r="F339" i="24"/>
  <c r="I338" i="24"/>
  <c r="H338" i="24"/>
  <c r="G338" i="24"/>
  <c r="F338" i="24"/>
  <c r="I337" i="24"/>
  <c r="H337" i="24"/>
  <c r="G337" i="24"/>
  <c r="F337" i="24"/>
  <c r="L336" i="24"/>
  <c r="K336" i="24"/>
  <c r="J336" i="24"/>
  <c r="I336" i="24"/>
  <c r="H336" i="24"/>
  <c r="G336" i="24"/>
  <c r="F336" i="24"/>
  <c r="I335" i="24"/>
  <c r="H335" i="24"/>
  <c r="G335" i="24"/>
  <c r="F335" i="24"/>
  <c r="I334" i="24"/>
  <c r="H334" i="24"/>
  <c r="G334" i="24"/>
  <c r="F334" i="24"/>
  <c r="I333" i="24"/>
  <c r="H333" i="24"/>
  <c r="G333" i="24"/>
  <c r="F333" i="24"/>
  <c r="I332" i="24"/>
  <c r="H332" i="24"/>
  <c r="G332" i="24"/>
  <c r="F332" i="24"/>
  <c r="L331" i="24"/>
  <c r="K331" i="24"/>
  <c r="J331" i="24"/>
  <c r="I331" i="24"/>
  <c r="H331" i="24"/>
  <c r="G331" i="24"/>
  <c r="F331" i="24"/>
  <c r="I330" i="24"/>
  <c r="H330" i="24"/>
  <c r="G330" i="24"/>
  <c r="F330" i="24"/>
  <c r="I329" i="24"/>
  <c r="H329" i="24"/>
  <c r="G329" i="24"/>
  <c r="F329" i="24"/>
  <c r="L328" i="24"/>
  <c r="K328" i="24"/>
  <c r="J328" i="24"/>
  <c r="I328" i="24"/>
  <c r="H328" i="24"/>
  <c r="G328" i="24"/>
  <c r="F328" i="24"/>
  <c r="I327" i="24"/>
  <c r="H327" i="24"/>
  <c r="G327" i="24"/>
  <c r="F327" i="24"/>
  <c r="I326" i="24"/>
  <c r="H326" i="24"/>
  <c r="G326" i="24"/>
  <c r="F326" i="24"/>
  <c r="I325" i="24"/>
  <c r="H325" i="24"/>
  <c r="G325" i="24"/>
  <c r="F325" i="24"/>
  <c r="I324" i="24"/>
  <c r="H324" i="24"/>
  <c r="G324" i="24"/>
  <c r="F324" i="24"/>
  <c r="L323" i="24"/>
  <c r="K323" i="24"/>
  <c r="J323" i="24"/>
  <c r="I323" i="24"/>
  <c r="H323" i="24"/>
  <c r="G323" i="24"/>
  <c r="F323" i="24"/>
  <c r="I322" i="24"/>
  <c r="H322" i="24"/>
  <c r="G322" i="24"/>
  <c r="F322" i="24"/>
  <c r="I321" i="24"/>
  <c r="H321" i="24"/>
  <c r="G321" i="24"/>
  <c r="F321" i="24"/>
  <c r="L320" i="24"/>
  <c r="K320" i="24"/>
  <c r="J320" i="24"/>
  <c r="I320" i="24"/>
  <c r="H320" i="24"/>
  <c r="G320" i="24"/>
  <c r="F320" i="24"/>
  <c r="I319" i="24"/>
  <c r="H319" i="24"/>
  <c r="G319" i="24"/>
  <c r="F319" i="24"/>
  <c r="I318" i="24"/>
  <c r="H318" i="24"/>
  <c r="G318" i="24"/>
  <c r="F318" i="24"/>
  <c r="L317" i="24"/>
  <c r="K317" i="24"/>
  <c r="J317" i="24"/>
  <c r="I317" i="24"/>
  <c r="H317" i="24"/>
  <c r="G317" i="24"/>
  <c r="F317" i="24"/>
  <c r="I316" i="24"/>
  <c r="H316" i="24"/>
  <c r="G316" i="24"/>
  <c r="F316" i="24"/>
  <c r="I315" i="24"/>
  <c r="H315" i="24"/>
  <c r="G315" i="24"/>
  <c r="F315" i="24"/>
  <c r="L314" i="24"/>
  <c r="K314" i="24"/>
  <c r="J314" i="24"/>
  <c r="I314" i="24"/>
  <c r="H314" i="24"/>
  <c r="G314" i="24"/>
  <c r="F314" i="24"/>
  <c r="L313" i="24"/>
  <c r="K313" i="24"/>
  <c r="J313" i="24"/>
  <c r="I313" i="24"/>
  <c r="H313" i="24"/>
  <c r="G313" i="24"/>
  <c r="F313" i="24"/>
  <c r="L312" i="24"/>
  <c r="K312" i="24"/>
  <c r="J312" i="24"/>
  <c r="I312" i="24"/>
  <c r="H312" i="24"/>
  <c r="G312" i="24"/>
  <c r="F312" i="24"/>
  <c r="L311" i="24"/>
  <c r="K311" i="24"/>
  <c r="J311" i="24"/>
  <c r="I311" i="24"/>
  <c r="H311" i="24"/>
  <c r="G311" i="24"/>
  <c r="F311" i="24"/>
  <c r="L310" i="24"/>
  <c r="K310" i="24"/>
  <c r="J310" i="24"/>
  <c r="I310" i="24"/>
  <c r="H310" i="24"/>
  <c r="G310" i="24"/>
  <c r="F310" i="24"/>
  <c r="L309" i="24"/>
  <c r="K309" i="24"/>
  <c r="J309" i="24"/>
  <c r="I309" i="24"/>
  <c r="H309" i="24"/>
  <c r="G309" i="24"/>
  <c r="F309" i="24"/>
  <c r="L308" i="24"/>
  <c r="K308" i="24"/>
  <c r="J308" i="24"/>
  <c r="I308" i="24"/>
  <c r="H308" i="24"/>
  <c r="G308" i="24"/>
  <c r="F308" i="24"/>
  <c r="L307" i="24"/>
  <c r="K307" i="24"/>
  <c r="J307" i="24"/>
  <c r="I307" i="24"/>
  <c r="H307" i="24"/>
  <c r="G307" i="24"/>
  <c r="F307" i="24"/>
  <c r="L306" i="24"/>
  <c r="K306" i="24"/>
  <c r="J306" i="24"/>
  <c r="I306" i="24"/>
  <c r="H306" i="24"/>
  <c r="G306" i="24"/>
  <c r="F306" i="24"/>
  <c r="L305" i="24"/>
  <c r="K305" i="24"/>
  <c r="J305" i="24"/>
  <c r="I305" i="24"/>
  <c r="H305" i="24"/>
  <c r="G305" i="24"/>
  <c r="F305" i="24"/>
  <c r="L304" i="24"/>
  <c r="K304" i="24"/>
  <c r="J304" i="24"/>
  <c r="I304" i="24"/>
  <c r="H304" i="24"/>
  <c r="G304" i="24"/>
  <c r="F304" i="24"/>
  <c r="L303" i="24"/>
  <c r="K303" i="24"/>
  <c r="J303" i="24"/>
  <c r="I303" i="24"/>
  <c r="H303" i="24"/>
  <c r="G303" i="24"/>
  <c r="F303" i="24"/>
  <c r="L302" i="24"/>
  <c r="K302" i="24"/>
  <c r="J302" i="24"/>
  <c r="I302" i="24"/>
  <c r="H302" i="24"/>
  <c r="G302" i="24"/>
  <c r="F302" i="24"/>
  <c r="L301" i="24"/>
  <c r="K301" i="24"/>
  <c r="J301" i="24"/>
  <c r="I301" i="24"/>
  <c r="H301" i="24"/>
  <c r="G301" i="24"/>
  <c r="F301" i="24"/>
  <c r="L300" i="24"/>
  <c r="K300" i="24"/>
  <c r="J300" i="24"/>
  <c r="I300" i="24"/>
  <c r="H300" i="24"/>
  <c r="G300" i="24"/>
  <c r="F300" i="24"/>
  <c r="L299" i="24"/>
  <c r="K299" i="24"/>
  <c r="J299" i="24"/>
  <c r="I299" i="24"/>
  <c r="H299" i="24"/>
  <c r="G299" i="24"/>
  <c r="F299" i="24"/>
  <c r="L298" i="24"/>
  <c r="K298" i="24"/>
  <c r="J298" i="24"/>
  <c r="I298" i="24"/>
  <c r="H298" i="24"/>
  <c r="G298" i="24"/>
  <c r="F298" i="24"/>
  <c r="L297" i="24"/>
  <c r="K297" i="24"/>
  <c r="J297" i="24"/>
  <c r="I297" i="24"/>
  <c r="H297" i="24"/>
  <c r="G297" i="24"/>
  <c r="F297" i="24"/>
  <c r="L296" i="24"/>
  <c r="K296" i="24"/>
  <c r="J296" i="24"/>
  <c r="I296" i="24"/>
  <c r="H296" i="24"/>
  <c r="G296" i="24"/>
  <c r="F296" i="24"/>
  <c r="L295" i="24"/>
  <c r="K295" i="24"/>
  <c r="J295" i="24"/>
  <c r="I295" i="24"/>
  <c r="H295" i="24"/>
  <c r="G295" i="24"/>
  <c r="F295" i="24"/>
  <c r="L294" i="24"/>
  <c r="K294" i="24"/>
  <c r="J294" i="24"/>
  <c r="I294" i="24"/>
  <c r="H294" i="24"/>
  <c r="G294" i="24"/>
  <c r="F294" i="24"/>
  <c r="L293" i="24"/>
  <c r="K293" i="24"/>
  <c r="J293" i="24"/>
  <c r="I293" i="24"/>
  <c r="H293" i="24"/>
  <c r="G293" i="24"/>
  <c r="F293" i="24"/>
  <c r="L292" i="24"/>
  <c r="K292" i="24"/>
  <c r="J292" i="24"/>
  <c r="I292" i="24"/>
  <c r="H292" i="24"/>
  <c r="G292" i="24"/>
  <c r="F292" i="24"/>
  <c r="L291" i="24"/>
  <c r="K291" i="24"/>
  <c r="J291" i="24"/>
  <c r="I291" i="24"/>
  <c r="H291" i="24"/>
  <c r="G291" i="24"/>
  <c r="F291" i="24"/>
  <c r="L290" i="24"/>
  <c r="K290" i="24"/>
  <c r="J290" i="24"/>
  <c r="I290" i="24"/>
  <c r="H290" i="24"/>
  <c r="G290" i="24"/>
  <c r="F290" i="24"/>
  <c r="L289" i="24"/>
  <c r="K289" i="24"/>
  <c r="J289" i="24"/>
  <c r="I289" i="24"/>
  <c r="H289" i="24"/>
  <c r="G289" i="24"/>
  <c r="F289" i="24"/>
  <c r="L288" i="24"/>
  <c r="K288" i="24"/>
  <c r="J288" i="24"/>
  <c r="I288" i="24"/>
  <c r="H288" i="24"/>
  <c r="G288" i="24"/>
  <c r="F288" i="24"/>
  <c r="L287" i="24"/>
  <c r="K287" i="24"/>
  <c r="J287" i="24"/>
  <c r="I287" i="24"/>
  <c r="H287" i="24"/>
  <c r="G287" i="24"/>
  <c r="F287" i="24"/>
  <c r="L286" i="24"/>
  <c r="K286" i="24"/>
  <c r="J286" i="24"/>
  <c r="I286" i="24"/>
  <c r="H286" i="24"/>
  <c r="G286" i="24"/>
  <c r="F286" i="24"/>
  <c r="L285" i="24"/>
  <c r="K285" i="24"/>
  <c r="J285" i="24"/>
  <c r="I285" i="24"/>
  <c r="H285" i="24"/>
  <c r="G285" i="24"/>
  <c r="F285" i="24"/>
  <c r="L284" i="24"/>
  <c r="K284" i="24"/>
  <c r="J284" i="24"/>
  <c r="I284" i="24"/>
  <c r="H284" i="24"/>
  <c r="G284" i="24"/>
  <c r="F284" i="24"/>
  <c r="L283" i="24"/>
  <c r="K283" i="24"/>
  <c r="J283" i="24"/>
  <c r="I283" i="24"/>
  <c r="H283" i="24"/>
  <c r="G283" i="24"/>
  <c r="F283" i="24"/>
  <c r="L282" i="24"/>
  <c r="K282" i="24"/>
  <c r="J282" i="24"/>
  <c r="I282" i="24"/>
  <c r="H282" i="24"/>
  <c r="G282" i="24"/>
  <c r="F282" i="24"/>
  <c r="L281" i="24"/>
  <c r="K281" i="24"/>
  <c r="J281" i="24"/>
  <c r="I281" i="24"/>
  <c r="H281" i="24"/>
  <c r="G281" i="24"/>
  <c r="F281" i="24"/>
  <c r="L280" i="24"/>
  <c r="K280" i="24"/>
  <c r="J280" i="24"/>
  <c r="I280" i="24"/>
  <c r="H280" i="24"/>
  <c r="G280" i="24"/>
  <c r="F280" i="24"/>
  <c r="L279" i="24"/>
  <c r="K279" i="24"/>
  <c r="J279" i="24"/>
  <c r="I279" i="24"/>
  <c r="H279" i="24"/>
  <c r="G279" i="24"/>
  <c r="F279" i="24"/>
  <c r="L278" i="24"/>
  <c r="K278" i="24"/>
  <c r="J278" i="24"/>
  <c r="I278" i="24"/>
  <c r="H278" i="24"/>
  <c r="G278" i="24"/>
  <c r="F278" i="24"/>
  <c r="L277" i="24"/>
  <c r="K277" i="24"/>
  <c r="J277" i="24"/>
  <c r="I277" i="24"/>
  <c r="H277" i="24"/>
  <c r="G277" i="24"/>
  <c r="F277" i="24"/>
  <c r="L276" i="24"/>
  <c r="K276" i="24"/>
  <c r="J276" i="24"/>
  <c r="I276" i="24"/>
  <c r="H276" i="24"/>
  <c r="G276" i="24"/>
  <c r="F276" i="24"/>
  <c r="L275" i="24"/>
  <c r="K275" i="24"/>
  <c r="J275" i="24"/>
  <c r="I275" i="24"/>
  <c r="H275" i="24"/>
  <c r="G275" i="24"/>
  <c r="F275" i="24"/>
  <c r="L274" i="24"/>
  <c r="K274" i="24"/>
  <c r="J274" i="24"/>
  <c r="I274" i="24"/>
  <c r="H274" i="24"/>
  <c r="G274" i="24"/>
  <c r="F274" i="24"/>
  <c r="L273" i="24"/>
  <c r="K273" i="24"/>
  <c r="J273" i="24"/>
  <c r="I273" i="24"/>
  <c r="H273" i="24"/>
  <c r="G273" i="24"/>
  <c r="F273" i="24"/>
  <c r="L272" i="24"/>
  <c r="K272" i="24"/>
  <c r="J272" i="24"/>
  <c r="I272" i="24"/>
  <c r="H272" i="24"/>
  <c r="G272" i="24"/>
  <c r="F272" i="24"/>
  <c r="L271" i="24"/>
  <c r="K271" i="24"/>
  <c r="J271" i="24"/>
  <c r="I271" i="24"/>
  <c r="H271" i="24"/>
  <c r="G271" i="24"/>
  <c r="F271" i="24"/>
  <c r="L270" i="24"/>
  <c r="K270" i="24"/>
  <c r="J270" i="24"/>
  <c r="I270" i="24"/>
  <c r="H270" i="24"/>
  <c r="G270" i="24"/>
  <c r="F270" i="24"/>
  <c r="L269" i="24"/>
  <c r="K269" i="24"/>
  <c r="J269" i="24"/>
  <c r="I269" i="24"/>
  <c r="H269" i="24"/>
  <c r="G269" i="24"/>
  <c r="F269" i="24"/>
  <c r="L268" i="24"/>
  <c r="K268" i="24"/>
  <c r="J268" i="24"/>
  <c r="I268" i="24"/>
  <c r="H268" i="24"/>
  <c r="G268" i="24"/>
  <c r="F268" i="24"/>
  <c r="L267" i="24"/>
  <c r="K267" i="24"/>
  <c r="J267" i="24"/>
  <c r="I267" i="24"/>
  <c r="H267" i="24"/>
  <c r="G267" i="24"/>
  <c r="F267" i="24"/>
  <c r="L266" i="24"/>
  <c r="K266" i="24"/>
  <c r="J266" i="24"/>
  <c r="I266" i="24"/>
  <c r="H266" i="24"/>
  <c r="G266" i="24"/>
  <c r="F266" i="24"/>
  <c r="L265" i="24"/>
  <c r="K265" i="24"/>
  <c r="J265" i="24"/>
  <c r="I265" i="24"/>
  <c r="H265" i="24"/>
  <c r="G265" i="24"/>
  <c r="F265" i="24"/>
  <c r="L264" i="24"/>
  <c r="K264" i="24"/>
  <c r="J264" i="24"/>
  <c r="I264" i="24"/>
  <c r="H264" i="24"/>
  <c r="G264" i="24"/>
  <c r="F264" i="24"/>
  <c r="L263" i="24"/>
  <c r="K263" i="24"/>
  <c r="J263" i="24"/>
  <c r="I263" i="24"/>
  <c r="H263" i="24"/>
  <c r="G263" i="24"/>
  <c r="F263" i="24"/>
  <c r="L262" i="24"/>
  <c r="K262" i="24"/>
  <c r="J262" i="24"/>
  <c r="I262" i="24"/>
  <c r="H262" i="24"/>
  <c r="G262" i="24"/>
  <c r="F262" i="24"/>
  <c r="L261" i="24"/>
  <c r="K261" i="24"/>
  <c r="J261" i="24"/>
  <c r="I261" i="24"/>
  <c r="H261" i="24"/>
  <c r="G261" i="24"/>
  <c r="F261" i="24"/>
  <c r="E261" i="24" s="1"/>
  <c r="L260" i="24"/>
  <c r="K260" i="24"/>
  <c r="J260" i="24"/>
  <c r="I260" i="24"/>
  <c r="H260" i="24"/>
  <c r="G260" i="24"/>
  <c r="F260" i="24"/>
  <c r="L259" i="24"/>
  <c r="K259" i="24"/>
  <c r="J259" i="24"/>
  <c r="I259" i="24"/>
  <c r="H259" i="24"/>
  <c r="G259" i="24"/>
  <c r="F259" i="24"/>
  <c r="L258" i="24"/>
  <c r="K258" i="24"/>
  <c r="J258" i="24"/>
  <c r="I258" i="24"/>
  <c r="H258" i="24"/>
  <c r="G258" i="24"/>
  <c r="F258" i="24"/>
  <c r="L257" i="24"/>
  <c r="K257" i="24"/>
  <c r="J257" i="24"/>
  <c r="I257" i="24"/>
  <c r="H257" i="24"/>
  <c r="G257" i="24"/>
  <c r="F257" i="24"/>
  <c r="L256" i="24"/>
  <c r="K256" i="24"/>
  <c r="J256" i="24"/>
  <c r="I256" i="24"/>
  <c r="H256" i="24"/>
  <c r="G256" i="24"/>
  <c r="F256" i="24"/>
  <c r="L255" i="24"/>
  <c r="K255" i="24"/>
  <c r="J255" i="24"/>
  <c r="I255" i="24"/>
  <c r="H255" i="24"/>
  <c r="G255" i="24"/>
  <c r="F255" i="24"/>
  <c r="L254" i="24"/>
  <c r="K254" i="24"/>
  <c r="J254" i="24"/>
  <c r="I254" i="24"/>
  <c r="H254" i="24"/>
  <c r="G254" i="24"/>
  <c r="F254" i="24"/>
  <c r="L253" i="24"/>
  <c r="K253" i="24"/>
  <c r="J253" i="24"/>
  <c r="I253" i="24"/>
  <c r="H253" i="24"/>
  <c r="G253" i="24"/>
  <c r="F253" i="24"/>
  <c r="L252" i="24"/>
  <c r="K252" i="24"/>
  <c r="J252" i="24"/>
  <c r="I252" i="24"/>
  <c r="H252" i="24"/>
  <c r="G252" i="24"/>
  <c r="F252" i="24"/>
  <c r="L251" i="24"/>
  <c r="K251" i="24"/>
  <c r="J251" i="24"/>
  <c r="I251" i="24"/>
  <c r="H251" i="24"/>
  <c r="G251" i="24"/>
  <c r="F251" i="24"/>
  <c r="L250" i="24"/>
  <c r="K250" i="24"/>
  <c r="J250" i="24"/>
  <c r="I250" i="24"/>
  <c r="H250" i="24"/>
  <c r="G250" i="24"/>
  <c r="F250" i="24"/>
  <c r="L249" i="24"/>
  <c r="K249" i="24"/>
  <c r="J249" i="24"/>
  <c r="I249" i="24"/>
  <c r="H249" i="24"/>
  <c r="G249" i="24"/>
  <c r="F249" i="24"/>
  <c r="L248" i="24"/>
  <c r="K248" i="24"/>
  <c r="J248" i="24"/>
  <c r="I248" i="24"/>
  <c r="H248" i="24"/>
  <c r="G248" i="24"/>
  <c r="F248" i="24"/>
  <c r="L247" i="24"/>
  <c r="K247" i="24"/>
  <c r="J247" i="24"/>
  <c r="I247" i="24"/>
  <c r="H247" i="24"/>
  <c r="G247" i="24"/>
  <c r="F247" i="24"/>
  <c r="L246" i="24"/>
  <c r="K246" i="24"/>
  <c r="J246" i="24"/>
  <c r="I246" i="24"/>
  <c r="H246" i="24"/>
  <c r="G246" i="24"/>
  <c r="F246" i="24"/>
  <c r="L245" i="24"/>
  <c r="K245" i="24"/>
  <c r="J245" i="24"/>
  <c r="I245" i="24"/>
  <c r="H245" i="24"/>
  <c r="G245" i="24"/>
  <c r="F245" i="24"/>
  <c r="L244" i="24"/>
  <c r="K244" i="24"/>
  <c r="J244" i="24"/>
  <c r="I244" i="24"/>
  <c r="H244" i="24"/>
  <c r="G244" i="24"/>
  <c r="F244" i="24"/>
  <c r="L243" i="24"/>
  <c r="K243" i="24"/>
  <c r="J243" i="24"/>
  <c r="I243" i="24"/>
  <c r="H243" i="24"/>
  <c r="G243" i="24"/>
  <c r="F243" i="24"/>
  <c r="L242" i="24"/>
  <c r="K242" i="24"/>
  <c r="J242" i="24"/>
  <c r="I242" i="24"/>
  <c r="H242" i="24"/>
  <c r="G242" i="24"/>
  <c r="F242" i="24"/>
  <c r="L241" i="24"/>
  <c r="K241" i="24"/>
  <c r="J241" i="24"/>
  <c r="I241" i="24"/>
  <c r="H241" i="24"/>
  <c r="G241" i="24"/>
  <c r="F241" i="24"/>
  <c r="L240" i="24"/>
  <c r="K240" i="24"/>
  <c r="J240" i="24"/>
  <c r="I240" i="24"/>
  <c r="H240" i="24"/>
  <c r="G240" i="24"/>
  <c r="F240" i="24"/>
  <c r="L239" i="24"/>
  <c r="K239" i="24"/>
  <c r="J239" i="24"/>
  <c r="I239" i="24"/>
  <c r="H239" i="24"/>
  <c r="G239" i="24"/>
  <c r="F239" i="24"/>
  <c r="L238" i="24"/>
  <c r="K238" i="24"/>
  <c r="J238" i="24"/>
  <c r="I238" i="24"/>
  <c r="H238" i="24"/>
  <c r="G238" i="24"/>
  <c r="F238" i="24"/>
  <c r="L237" i="24"/>
  <c r="K237" i="24"/>
  <c r="J237" i="24"/>
  <c r="I237" i="24"/>
  <c r="H237" i="24"/>
  <c r="G237" i="24"/>
  <c r="F237" i="24"/>
  <c r="L236" i="24"/>
  <c r="K236" i="24"/>
  <c r="J236" i="24"/>
  <c r="I236" i="24"/>
  <c r="H236" i="24"/>
  <c r="G236" i="24"/>
  <c r="F236" i="24"/>
  <c r="L235" i="24"/>
  <c r="K235" i="24"/>
  <c r="J235" i="24"/>
  <c r="I235" i="24"/>
  <c r="H235" i="24"/>
  <c r="G235" i="24"/>
  <c r="F235" i="24"/>
  <c r="L234" i="24"/>
  <c r="K234" i="24"/>
  <c r="J234" i="24"/>
  <c r="I234" i="24"/>
  <c r="H234" i="24"/>
  <c r="G234" i="24"/>
  <c r="F234" i="24"/>
  <c r="L233" i="24"/>
  <c r="K233" i="24"/>
  <c r="J233" i="24"/>
  <c r="I233" i="24"/>
  <c r="H233" i="24"/>
  <c r="G233" i="24"/>
  <c r="F233" i="24"/>
  <c r="L232" i="24"/>
  <c r="K232" i="24"/>
  <c r="J232" i="24"/>
  <c r="I232" i="24"/>
  <c r="H232" i="24"/>
  <c r="G232" i="24"/>
  <c r="F232" i="24"/>
  <c r="L231" i="24"/>
  <c r="K231" i="24"/>
  <c r="J231" i="24"/>
  <c r="I231" i="24"/>
  <c r="H231" i="24"/>
  <c r="G231" i="24"/>
  <c r="F231" i="24"/>
  <c r="L230" i="24"/>
  <c r="K230" i="24"/>
  <c r="J230" i="24"/>
  <c r="I230" i="24"/>
  <c r="H230" i="24"/>
  <c r="G230" i="24"/>
  <c r="F230" i="24"/>
  <c r="L229" i="24"/>
  <c r="K229" i="24"/>
  <c r="J229" i="24"/>
  <c r="I229" i="24"/>
  <c r="H229" i="24"/>
  <c r="G229" i="24"/>
  <c r="F229" i="24"/>
  <c r="L228" i="24"/>
  <c r="K228" i="24"/>
  <c r="J228" i="24"/>
  <c r="I228" i="24"/>
  <c r="H228" i="24"/>
  <c r="G228" i="24"/>
  <c r="F228" i="24"/>
  <c r="L227" i="24"/>
  <c r="K227" i="24"/>
  <c r="J227" i="24"/>
  <c r="I227" i="24"/>
  <c r="H227" i="24"/>
  <c r="G227" i="24"/>
  <c r="F227" i="24"/>
  <c r="L226" i="24"/>
  <c r="K226" i="24"/>
  <c r="J226" i="24"/>
  <c r="I226" i="24"/>
  <c r="H226" i="24"/>
  <c r="G226" i="24"/>
  <c r="F226" i="24"/>
  <c r="L225" i="24"/>
  <c r="K225" i="24"/>
  <c r="J225" i="24"/>
  <c r="I225" i="24"/>
  <c r="H225" i="24"/>
  <c r="G225" i="24"/>
  <c r="F225" i="24"/>
  <c r="L224" i="24"/>
  <c r="K224" i="24"/>
  <c r="J224" i="24"/>
  <c r="I224" i="24"/>
  <c r="H224" i="24"/>
  <c r="G224" i="24"/>
  <c r="F224" i="24"/>
  <c r="L223" i="24"/>
  <c r="K223" i="24"/>
  <c r="J223" i="24"/>
  <c r="I223" i="24"/>
  <c r="H223" i="24"/>
  <c r="G223" i="24"/>
  <c r="F223" i="24"/>
  <c r="L222" i="24"/>
  <c r="K222" i="24"/>
  <c r="J222" i="24"/>
  <c r="I222" i="24"/>
  <c r="H222" i="24"/>
  <c r="G222" i="24"/>
  <c r="F222" i="24"/>
  <c r="L221" i="24"/>
  <c r="K221" i="24"/>
  <c r="J221" i="24"/>
  <c r="I221" i="24"/>
  <c r="H221" i="24"/>
  <c r="G221" i="24"/>
  <c r="F221" i="24"/>
  <c r="L220" i="24"/>
  <c r="K220" i="24"/>
  <c r="J220" i="24"/>
  <c r="I220" i="24"/>
  <c r="H220" i="24"/>
  <c r="G220" i="24"/>
  <c r="F220" i="24"/>
  <c r="L219" i="24"/>
  <c r="K219" i="24"/>
  <c r="J219" i="24"/>
  <c r="I219" i="24"/>
  <c r="E219" i="24" s="1"/>
  <c r="H219" i="24"/>
  <c r="G219" i="24"/>
  <c r="F219" i="24"/>
  <c r="L218" i="24"/>
  <c r="K218" i="24"/>
  <c r="J218" i="24"/>
  <c r="I218" i="24"/>
  <c r="H218" i="24"/>
  <c r="G218" i="24"/>
  <c r="F218" i="24"/>
  <c r="L217" i="24"/>
  <c r="K217" i="24"/>
  <c r="J217" i="24"/>
  <c r="I217" i="24"/>
  <c r="H217" i="24"/>
  <c r="G217" i="24"/>
  <c r="F217" i="24"/>
  <c r="L216" i="24"/>
  <c r="K216" i="24"/>
  <c r="J216" i="24"/>
  <c r="I216" i="24"/>
  <c r="H216" i="24"/>
  <c r="G216" i="24"/>
  <c r="F216" i="24"/>
  <c r="L215" i="24"/>
  <c r="K215" i="24"/>
  <c r="J215" i="24"/>
  <c r="I215" i="24"/>
  <c r="H215" i="24"/>
  <c r="G215" i="24"/>
  <c r="F215" i="24"/>
  <c r="L214" i="24"/>
  <c r="K214" i="24"/>
  <c r="J214" i="24"/>
  <c r="I214" i="24"/>
  <c r="H214" i="24"/>
  <c r="G214" i="24"/>
  <c r="F214" i="24"/>
  <c r="L213" i="24"/>
  <c r="K213" i="24"/>
  <c r="J213" i="24"/>
  <c r="I213" i="24"/>
  <c r="H213" i="24"/>
  <c r="G213" i="24"/>
  <c r="F213" i="24"/>
  <c r="L212" i="24"/>
  <c r="K212" i="24"/>
  <c r="J212" i="24"/>
  <c r="I212" i="24"/>
  <c r="H212" i="24"/>
  <c r="G212" i="24"/>
  <c r="F212" i="24"/>
  <c r="L211" i="24"/>
  <c r="K211" i="24"/>
  <c r="J211" i="24"/>
  <c r="I211" i="24"/>
  <c r="H211" i="24"/>
  <c r="G211" i="24"/>
  <c r="F211" i="24"/>
  <c r="L210" i="24"/>
  <c r="K210" i="24"/>
  <c r="J210" i="24"/>
  <c r="I210" i="24"/>
  <c r="H210" i="24"/>
  <c r="G210" i="24"/>
  <c r="F210" i="24"/>
  <c r="L209" i="24"/>
  <c r="K209" i="24"/>
  <c r="J209" i="24"/>
  <c r="I209" i="24"/>
  <c r="H209" i="24"/>
  <c r="G209" i="24"/>
  <c r="F209" i="24"/>
  <c r="L208" i="24"/>
  <c r="K208" i="24"/>
  <c r="J208" i="24"/>
  <c r="I208" i="24"/>
  <c r="H208" i="24"/>
  <c r="G208" i="24"/>
  <c r="F208" i="24"/>
  <c r="L207" i="24"/>
  <c r="K207" i="24"/>
  <c r="J207" i="24"/>
  <c r="I207" i="24"/>
  <c r="H207" i="24"/>
  <c r="G207" i="24"/>
  <c r="F207" i="24"/>
  <c r="L206" i="24"/>
  <c r="K206" i="24"/>
  <c r="J206" i="24"/>
  <c r="I206" i="24"/>
  <c r="H206" i="24"/>
  <c r="G206" i="24"/>
  <c r="F206" i="24"/>
  <c r="L205" i="24"/>
  <c r="K205" i="24"/>
  <c r="J205" i="24"/>
  <c r="I205" i="24"/>
  <c r="H205" i="24"/>
  <c r="G205" i="24"/>
  <c r="F205" i="24"/>
  <c r="L204" i="24"/>
  <c r="K204" i="24"/>
  <c r="J204" i="24"/>
  <c r="I204" i="24"/>
  <c r="H204" i="24"/>
  <c r="G204" i="24"/>
  <c r="F204" i="24"/>
  <c r="L203" i="24"/>
  <c r="K203" i="24"/>
  <c r="J203" i="24"/>
  <c r="I203" i="24"/>
  <c r="E203" i="24" s="1"/>
  <c r="H203" i="24"/>
  <c r="G203" i="24"/>
  <c r="F203" i="24"/>
  <c r="L202" i="24"/>
  <c r="K202" i="24"/>
  <c r="J202" i="24"/>
  <c r="I202" i="24"/>
  <c r="H202" i="24"/>
  <c r="G202" i="24"/>
  <c r="F202" i="24"/>
  <c r="L201" i="24"/>
  <c r="K201" i="24"/>
  <c r="J201" i="24"/>
  <c r="I201" i="24"/>
  <c r="H201" i="24"/>
  <c r="G201" i="24"/>
  <c r="F201" i="24"/>
  <c r="L200" i="24"/>
  <c r="K200" i="24"/>
  <c r="J200" i="24"/>
  <c r="I200" i="24"/>
  <c r="H200" i="24"/>
  <c r="G200" i="24"/>
  <c r="F200" i="24"/>
  <c r="L199" i="24"/>
  <c r="K199" i="24"/>
  <c r="J199" i="24"/>
  <c r="I199" i="24"/>
  <c r="H199" i="24"/>
  <c r="G199" i="24"/>
  <c r="F199" i="24"/>
  <c r="L198" i="24"/>
  <c r="K198" i="24"/>
  <c r="J198" i="24"/>
  <c r="I198" i="24"/>
  <c r="H198" i="24"/>
  <c r="G198" i="24"/>
  <c r="F198" i="24"/>
  <c r="L197" i="24"/>
  <c r="K197" i="24"/>
  <c r="J197" i="24"/>
  <c r="I197" i="24"/>
  <c r="H197" i="24"/>
  <c r="G197" i="24"/>
  <c r="F197" i="24"/>
  <c r="E197" i="24" s="1"/>
  <c r="L196" i="24"/>
  <c r="K196" i="24"/>
  <c r="J196" i="24"/>
  <c r="I196" i="24"/>
  <c r="H196" i="24"/>
  <c r="G196" i="24"/>
  <c r="F196" i="24"/>
  <c r="L195" i="24"/>
  <c r="K195" i="24"/>
  <c r="J195" i="24"/>
  <c r="I195" i="24"/>
  <c r="H195" i="24"/>
  <c r="G195" i="24"/>
  <c r="F195" i="24"/>
  <c r="L194" i="24"/>
  <c r="K194" i="24"/>
  <c r="J194" i="24"/>
  <c r="I194" i="24"/>
  <c r="H194" i="24"/>
  <c r="G194" i="24"/>
  <c r="F194" i="24"/>
  <c r="L193" i="24"/>
  <c r="K193" i="24"/>
  <c r="J193" i="24"/>
  <c r="I193" i="24"/>
  <c r="H193" i="24"/>
  <c r="G193" i="24"/>
  <c r="F193" i="24"/>
  <c r="L192" i="24"/>
  <c r="K192" i="24"/>
  <c r="J192" i="24"/>
  <c r="I192" i="24"/>
  <c r="H192" i="24"/>
  <c r="G192" i="24"/>
  <c r="F192" i="24"/>
  <c r="E192" i="24" s="1"/>
  <c r="L191" i="24"/>
  <c r="K191" i="24"/>
  <c r="J191" i="24"/>
  <c r="I191" i="24"/>
  <c r="H191" i="24"/>
  <c r="G191" i="24"/>
  <c r="F191" i="24"/>
  <c r="L190" i="24"/>
  <c r="K190" i="24"/>
  <c r="J190" i="24"/>
  <c r="I190" i="24"/>
  <c r="H190" i="24"/>
  <c r="G190" i="24"/>
  <c r="F190" i="24"/>
  <c r="L189" i="24"/>
  <c r="K189" i="24"/>
  <c r="J189" i="24"/>
  <c r="I189" i="24"/>
  <c r="H189" i="24"/>
  <c r="G189" i="24"/>
  <c r="F189" i="24"/>
  <c r="L188" i="24"/>
  <c r="K188" i="24"/>
  <c r="J188" i="24"/>
  <c r="I188" i="24"/>
  <c r="H188" i="24"/>
  <c r="G188" i="24"/>
  <c r="F188" i="24"/>
  <c r="L187" i="24"/>
  <c r="K187" i="24"/>
  <c r="J187" i="24"/>
  <c r="I187" i="24"/>
  <c r="H187" i="24"/>
  <c r="G187" i="24"/>
  <c r="F187" i="24"/>
  <c r="L186" i="24"/>
  <c r="K186" i="24"/>
  <c r="J186" i="24"/>
  <c r="I186" i="24"/>
  <c r="H186" i="24"/>
  <c r="G186" i="24"/>
  <c r="F186" i="24"/>
  <c r="L185" i="24"/>
  <c r="K185" i="24"/>
  <c r="J185" i="24"/>
  <c r="I185" i="24"/>
  <c r="H185" i="24"/>
  <c r="G185" i="24"/>
  <c r="F185" i="24"/>
  <c r="L184" i="24"/>
  <c r="K184" i="24"/>
  <c r="J184" i="24"/>
  <c r="I184" i="24"/>
  <c r="H184" i="24"/>
  <c r="G184" i="24"/>
  <c r="F184" i="24"/>
  <c r="L183" i="24"/>
  <c r="K183" i="24"/>
  <c r="J183" i="24"/>
  <c r="I183" i="24"/>
  <c r="H183" i="24"/>
  <c r="G183" i="24"/>
  <c r="F183" i="24"/>
  <c r="L182" i="24"/>
  <c r="K182" i="24"/>
  <c r="J182" i="24"/>
  <c r="I182" i="24"/>
  <c r="H182" i="24"/>
  <c r="G182" i="24"/>
  <c r="F182" i="24"/>
  <c r="L181" i="24"/>
  <c r="K181" i="24"/>
  <c r="J181" i="24"/>
  <c r="I181" i="24"/>
  <c r="E181" i="24" s="1"/>
  <c r="H181" i="24"/>
  <c r="G181" i="24"/>
  <c r="F181" i="24"/>
  <c r="L180" i="24"/>
  <c r="K180" i="24"/>
  <c r="J180" i="24"/>
  <c r="I180" i="24"/>
  <c r="H180" i="24"/>
  <c r="G180" i="24"/>
  <c r="F180" i="24"/>
  <c r="L179" i="24"/>
  <c r="K179" i="24"/>
  <c r="J179" i="24"/>
  <c r="I179" i="24"/>
  <c r="H179" i="24"/>
  <c r="G179" i="24"/>
  <c r="F179" i="24"/>
  <c r="L178" i="24"/>
  <c r="K178" i="24"/>
  <c r="J178" i="24"/>
  <c r="I178" i="24"/>
  <c r="H178" i="24"/>
  <c r="G178" i="24"/>
  <c r="F178" i="24"/>
  <c r="L177" i="24"/>
  <c r="K177" i="24"/>
  <c r="J177" i="24"/>
  <c r="I177" i="24"/>
  <c r="E177" i="24" s="1"/>
  <c r="H177" i="24"/>
  <c r="G177" i="24"/>
  <c r="F177" i="24"/>
  <c r="L176" i="24"/>
  <c r="K176" i="24"/>
  <c r="J176" i="24"/>
  <c r="I176" i="24"/>
  <c r="H176" i="24"/>
  <c r="G176" i="24"/>
  <c r="F176" i="24"/>
  <c r="L175" i="24"/>
  <c r="K175" i="24"/>
  <c r="J175" i="24"/>
  <c r="I175" i="24"/>
  <c r="H175" i="24"/>
  <c r="G175" i="24"/>
  <c r="F175" i="24"/>
  <c r="L174" i="24"/>
  <c r="K174" i="24"/>
  <c r="J174" i="24"/>
  <c r="I174" i="24"/>
  <c r="H174" i="24"/>
  <c r="G174" i="24"/>
  <c r="F174" i="24"/>
  <c r="L173" i="24"/>
  <c r="K173" i="24"/>
  <c r="J173" i="24"/>
  <c r="I173" i="24"/>
  <c r="H173" i="24"/>
  <c r="G173" i="24"/>
  <c r="F173" i="24"/>
  <c r="L172" i="24"/>
  <c r="K172" i="24"/>
  <c r="J172" i="24"/>
  <c r="I172" i="24"/>
  <c r="H172" i="24"/>
  <c r="G172" i="24"/>
  <c r="F172" i="24"/>
  <c r="L171" i="24"/>
  <c r="K171" i="24"/>
  <c r="J171" i="24"/>
  <c r="I171" i="24"/>
  <c r="H171" i="24"/>
  <c r="G171" i="24"/>
  <c r="F171" i="24"/>
  <c r="L170" i="24"/>
  <c r="K170" i="24"/>
  <c r="J170" i="24"/>
  <c r="I170" i="24"/>
  <c r="H170" i="24"/>
  <c r="G170" i="24"/>
  <c r="F170" i="24"/>
  <c r="L169" i="24"/>
  <c r="K169" i="24"/>
  <c r="J169" i="24"/>
  <c r="I169" i="24"/>
  <c r="H169" i="24"/>
  <c r="G169" i="24"/>
  <c r="F169" i="24"/>
  <c r="L168" i="24"/>
  <c r="K168" i="24"/>
  <c r="J168" i="24"/>
  <c r="I168" i="24"/>
  <c r="H168" i="24"/>
  <c r="G168" i="24"/>
  <c r="F168" i="24"/>
  <c r="L167" i="24"/>
  <c r="K167" i="24"/>
  <c r="J167" i="24"/>
  <c r="I167" i="24"/>
  <c r="H167" i="24"/>
  <c r="G167" i="24"/>
  <c r="F167" i="24"/>
  <c r="L166" i="24"/>
  <c r="K166" i="24"/>
  <c r="J166" i="24"/>
  <c r="I166" i="24"/>
  <c r="H166" i="24"/>
  <c r="G166" i="24"/>
  <c r="F166" i="24"/>
  <c r="L165" i="24"/>
  <c r="K165" i="24"/>
  <c r="J165" i="24"/>
  <c r="I165" i="24"/>
  <c r="H165" i="24"/>
  <c r="G165" i="24"/>
  <c r="F165" i="24"/>
  <c r="L164" i="24"/>
  <c r="K164" i="24"/>
  <c r="J164" i="24"/>
  <c r="I164" i="24"/>
  <c r="H164" i="24"/>
  <c r="G164" i="24"/>
  <c r="F164" i="24"/>
  <c r="L163" i="24"/>
  <c r="K163" i="24"/>
  <c r="J163" i="24"/>
  <c r="I163" i="24"/>
  <c r="H163" i="24"/>
  <c r="G163" i="24"/>
  <c r="F163" i="24"/>
  <c r="L162" i="24"/>
  <c r="K162" i="24"/>
  <c r="J162" i="24"/>
  <c r="I162" i="24"/>
  <c r="H162" i="24"/>
  <c r="G162" i="24"/>
  <c r="F162" i="24"/>
  <c r="E162" i="24" s="1"/>
  <c r="L161" i="24"/>
  <c r="K161" i="24"/>
  <c r="J161" i="24"/>
  <c r="I161" i="24"/>
  <c r="H161" i="24"/>
  <c r="G161" i="24"/>
  <c r="F161" i="24"/>
  <c r="L160" i="24"/>
  <c r="K160" i="24"/>
  <c r="J160" i="24"/>
  <c r="I160" i="24"/>
  <c r="H160" i="24"/>
  <c r="G160" i="24"/>
  <c r="F160" i="24"/>
  <c r="L159" i="24"/>
  <c r="K159" i="24"/>
  <c r="J159" i="24"/>
  <c r="I159" i="24"/>
  <c r="H159" i="24"/>
  <c r="G159" i="24"/>
  <c r="F159" i="24"/>
  <c r="L158" i="24"/>
  <c r="K158" i="24"/>
  <c r="J158" i="24"/>
  <c r="I158" i="24"/>
  <c r="H158" i="24"/>
  <c r="G158" i="24"/>
  <c r="F158" i="24"/>
  <c r="L157" i="24"/>
  <c r="K157" i="24"/>
  <c r="J157" i="24"/>
  <c r="I157" i="24"/>
  <c r="H157" i="24"/>
  <c r="G157" i="24"/>
  <c r="F157" i="24"/>
  <c r="L156" i="24"/>
  <c r="K156" i="24"/>
  <c r="J156" i="24"/>
  <c r="I156" i="24"/>
  <c r="H156" i="24"/>
  <c r="G156" i="24"/>
  <c r="F156" i="24"/>
  <c r="L155" i="24"/>
  <c r="K155" i="24"/>
  <c r="J155" i="24"/>
  <c r="I155" i="24"/>
  <c r="H155" i="24"/>
  <c r="G155" i="24"/>
  <c r="F155" i="24"/>
  <c r="L154" i="24"/>
  <c r="K154" i="24"/>
  <c r="J154" i="24"/>
  <c r="I154" i="24"/>
  <c r="H154" i="24"/>
  <c r="G154" i="24"/>
  <c r="F154" i="24"/>
  <c r="L153" i="24"/>
  <c r="K153" i="24"/>
  <c r="J153" i="24"/>
  <c r="I153" i="24"/>
  <c r="H153" i="24"/>
  <c r="G153" i="24"/>
  <c r="F153" i="24"/>
  <c r="L152" i="24"/>
  <c r="K152" i="24"/>
  <c r="J152" i="24"/>
  <c r="I152" i="24"/>
  <c r="H152" i="24"/>
  <c r="G152" i="24"/>
  <c r="F152" i="24"/>
  <c r="L151" i="24"/>
  <c r="K151" i="24"/>
  <c r="J151" i="24"/>
  <c r="I151" i="24"/>
  <c r="H151" i="24"/>
  <c r="G151" i="24"/>
  <c r="F151" i="24"/>
  <c r="L150" i="24"/>
  <c r="K150" i="24"/>
  <c r="J150" i="24"/>
  <c r="I150" i="24"/>
  <c r="H150" i="24"/>
  <c r="G150" i="24"/>
  <c r="F150" i="24"/>
  <c r="L149" i="24"/>
  <c r="K149" i="24"/>
  <c r="J149" i="24"/>
  <c r="I149" i="24"/>
  <c r="H149" i="24"/>
  <c r="G149" i="24"/>
  <c r="F149" i="24"/>
  <c r="L148" i="24"/>
  <c r="K148" i="24"/>
  <c r="J148" i="24"/>
  <c r="I148" i="24"/>
  <c r="H148" i="24"/>
  <c r="G148" i="24"/>
  <c r="F148" i="24"/>
  <c r="L147" i="24"/>
  <c r="K147" i="24"/>
  <c r="J147" i="24"/>
  <c r="I147" i="24"/>
  <c r="H147" i="24"/>
  <c r="G147" i="24"/>
  <c r="F147" i="24"/>
  <c r="L146" i="24"/>
  <c r="K146" i="24"/>
  <c r="J146" i="24"/>
  <c r="I146" i="24"/>
  <c r="H146" i="24"/>
  <c r="G146" i="24"/>
  <c r="F146" i="24"/>
  <c r="E146" i="24" s="1"/>
  <c r="L145" i="24"/>
  <c r="K145" i="24"/>
  <c r="J145" i="24"/>
  <c r="I145" i="24"/>
  <c r="H145" i="24"/>
  <c r="G145" i="24"/>
  <c r="F145" i="24"/>
  <c r="L144" i="24"/>
  <c r="K144" i="24"/>
  <c r="J144" i="24"/>
  <c r="I144" i="24"/>
  <c r="H144" i="24"/>
  <c r="G144" i="24"/>
  <c r="F144" i="24"/>
  <c r="L143" i="24"/>
  <c r="K143" i="24"/>
  <c r="J143" i="24"/>
  <c r="I143" i="24"/>
  <c r="H143" i="24"/>
  <c r="G143" i="24"/>
  <c r="F143" i="24"/>
  <c r="L142" i="24"/>
  <c r="K142" i="24"/>
  <c r="J142" i="24"/>
  <c r="I142" i="24"/>
  <c r="H142" i="24"/>
  <c r="G142" i="24"/>
  <c r="F142" i="24"/>
  <c r="L141" i="24"/>
  <c r="K141" i="24"/>
  <c r="J141" i="24"/>
  <c r="I141" i="24"/>
  <c r="E141" i="24" s="1"/>
  <c r="H141" i="24"/>
  <c r="G141" i="24"/>
  <c r="F141" i="24"/>
  <c r="L140" i="24"/>
  <c r="K140" i="24"/>
  <c r="J140" i="24"/>
  <c r="I140" i="24"/>
  <c r="H140" i="24"/>
  <c r="G140" i="24"/>
  <c r="F140" i="24"/>
  <c r="L139" i="24"/>
  <c r="K139" i="24"/>
  <c r="J139" i="24"/>
  <c r="I139" i="24"/>
  <c r="H139" i="24"/>
  <c r="G139" i="24"/>
  <c r="F139" i="24"/>
  <c r="L138" i="24"/>
  <c r="K138" i="24"/>
  <c r="J138" i="24"/>
  <c r="I138" i="24"/>
  <c r="H138" i="24"/>
  <c r="G138" i="24"/>
  <c r="F138" i="24"/>
  <c r="L137" i="24"/>
  <c r="K137" i="24"/>
  <c r="J137" i="24"/>
  <c r="I137" i="24"/>
  <c r="E137" i="24" s="1"/>
  <c r="H137" i="24"/>
  <c r="G137" i="24"/>
  <c r="F137" i="24"/>
  <c r="L136" i="24"/>
  <c r="K136" i="24"/>
  <c r="J136" i="24"/>
  <c r="I136" i="24"/>
  <c r="H136" i="24"/>
  <c r="G136" i="24"/>
  <c r="F136" i="24"/>
  <c r="L135" i="24"/>
  <c r="K135" i="24"/>
  <c r="J135" i="24"/>
  <c r="I135" i="24"/>
  <c r="H135" i="24"/>
  <c r="G135" i="24"/>
  <c r="F135" i="24"/>
  <c r="L134" i="24"/>
  <c r="K134" i="24"/>
  <c r="J134" i="24"/>
  <c r="I134" i="24"/>
  <c r="H134" i="24"/>
  <c r="G134" i="24"/>
  <c r="F134" i="24"/>
  <c r="L133" i="24"/>
  <c r="K133" i="24"/>
  <c r="J133" i="24"/>
  <c r="I133" i="24"/>
  <c r="E133" i="24" s="1"/>
  <c r="H133" i="24"/>
  <c r="G133" i="24"/>
  <c r="F133" i="24"/>
  <c r="L132" i="24"/>
  <c r="K132" i="24"/>
  <c r="J132" i="24"/>
  <c r="I132" i="24"/>
  <c r="H132" i="24"/>
  <c r="G132" i="24"/>
  <c r="F132" i="24"/>
  <c r="L131" i="24"/>
  <c r="K131" i="24"/>
  <c r="J131" i="24"/>
  <c r="I131" i="24"/>
  <c r="H131" i="24"/>
  <c r="G131" i="24"/>
  <c r="F131" i="24"/>
  <c r="L130" i="24"/>
  <c r="K130" i="24"/>
  <c r="J130" i="24"/>
  <c r="I130" i="24"/>
  <c r="H130" i="24"/>
  <c r="G130" i="24"/>
  <c r="F130" i="24"/>
  <c r="L129" i="24"/>
  <c r="K129" i="24"/>
  <c r="J129" i="24"/>
  <c r="I129" i="24"/>
  <c r="E129" i="24" s="1"/>
  <c r="H129" i="24"/>
  <c r="G129" i="24"/>
  <c r="F129" i="24"/>
  <c r="L128" i="24"/>
  <c r="K128" i="24"/>
  <c r="J128" i="24"/>
  <c r="I128" i="24"/>
  <c r="H128" i="24"/>
  <c r="G128" i="24"/>
  <c r="F128" i="24"/>
  <c r="L127" i="24"/>
  <c r="K127" i="24"/>
  <c r="J127" i="24"/>
  <c r="I127" i="24"/>
  <c r="H127" i="24"/>
  <c r="G127" i="24"/>
  <c r="F127" i="24"/>
  <c r="L126" i="24"/>
  <c r="K126" i="24"/>
  <c r="J126" i="24"/>
  <c r="I126" i="24"/>
  <c r="H126" i="24"/>
  <c r="G126" i="24"/>
  <c r="F126" i="24"/>
  <c r="L125" i="24"/>
  <c r="K125" i="24"/>
  <c r="J125" i="24"/>
  <c r="I125" i="24"/>
  <c r="H125" i="24"/>
  <c r="G125" i="24"/>
  <c r="F125" i="24"/>
  <c r="L124" i="24"/>
  <c r="K124" i="24"/>
  <c r="J124" i="24"/>
  <c r="I124" i="24"/>
  <c r="H124" i="24"/>
  <c r="G124" i="24"/>
  <c r="F124" i="24"/>
  <c r="L123" i="24"/>
  <c r="K123" i="24"/>
  <c r="J123" i="24"/>
  <c r="I123" i="24"/>
  <c r="H123" i="24"/>
  <c r="G123" i="24"/>
  <c r="F123" i="24"/>
  <c r="L122" i="24"/>
  <c r="K122" i="24"/>
  <c r="J122" i="24"/>
  <c r="I122" i="24"/>
  <c r="H122" i="24"/>
  <c r="G122" i="24"/>
  <c r="F122" i="24"/>
  <c r="L121" i="24"/>
  <c r="K121" i="24"/>
  <c r="J121" i="24"/>
  <c r="I121" i="24"/>
  <c r="H121" i="24"/>
  <c r="G121" i="24"/>
  <c r="F121" i="24"/>
  <c r="L120" i="24"/>
  <c r="K120" i="24"/>
  <c r="J120" i="24"/>
  <c r="I120" i="24"/>
  <c r="H120" i="24"/>
  <c r="G120" i="24"/>
  <c r="F120" i="24"/>
  <c r="L119" i="24"/>
  <c r="K119" i="24"/>
  <c r="J119" i="24"/>
  <c r="I119" i="24"/>
  <c r="H119" i="24"/>
  <c r="G119" i="24"/>
  <c r="F119" i="24"/>
  <c r="L118" i="24"/>
  <c r="K118" i="24"/>
  <c r="J118" i="24"/>
  <c r="I118" i="24"/>
  <c r="H118" i="24"/>
  <c r="G118" i="24"/>
  <c r="F118" i="24"/>
  <c r="L117" i="24"/>
  <c r="K117" i="24"/>
  <c r="J117" i="24"/>
  <c r="I117" i="24"/>
  <c r="H117" i="24"/>
  <c r="G117" i="24"/>
  <c r="F117" i="24"/>
  <c r="L116" i="24"/>
  <c r="K116" i="24"/>
  <c r="J116" i="24"/>
  <c r="I116" i="24"/>
  <c r="H116" i="24"/>
  <c r="G116" i="24"/>
  <c r="F116" i="24"/>
  <c r="L115" i="24"/>
  <c r="K115" i="24"/>
  <c r="J115" i="24"/>
  <c r="I115" i="24"/>
  <c r="H115" i="24"/>
  <c r="G115" i="24"/>
  <c r="F115" i="24"/>
  <c r="L114" i="24"/>
  <c r="K114" i="24"/>
  <c r="J114" i="24"/>
  <c r="I114" i="24"/>
  <c r="H114" i="24"/>
  <c r="G114" i="24"/>
  <c r="F114" i="24"/>
  <c r="L113" i="24"/>
  <c r="K113" i="24"/>
  <c r="J113" i="24"/>
  <c r="I113" i="24"/>
  <c r="H113" i="24"/>
  <c r="G113" i="24"/>
  <c r="F113" i="24"/>
  <c r="L112" i="24"/>
  <c r="K112" i="24"/>
  <c r="J112" i="24"/>
  <c r="I112" i="24"/>
  <c r="H112" i="24"/>
  <c r="G112" i="24"/>
  <c r="F112" i="24"/>
  <c r="L111" i="24"/>
  <c r="K111" i="24"/>
  <c r="J111" i="24"/>
  <c r="I111" i="24"/>
  <c r="H111" i="24"/>
  <c r="G111" i="24"/>
  <c r="F111" i="24"/>
  <c r="L110" i="24"/>
  <c r="K110" i="24"/>
  <c r="J110" i="24"/>
  <c r="I110" i="24"/>
  <c r="H110" i="24"/>
  <c r="G110" i="24"/>
  <c r="F110" i="24"/>
  <c r="E110" i="24" s="1"/>
  <c r="L109" i="24"/>
  <c r="K109" i="24"/>
  <c r="J109" i="24"/>
  <c r="I109" i="24"/>
  <c r="H109" i="24"/>
  <c r="G109" i="24"/>
  <c r="F109" i="24"/>
  <c r="L108" i="24"/>
  <c r="K108" i="24"/>
  <c r="J108" i="24"/>
  <c r="I108" i="24"/>
  <c r="H108" i="24"/>
  <c r="G108" i="24"/>
  <c r="F108" i="24"/>
  <c r="L107" i="24"/>
  <c r="K107" i="24"/>
  <c r="J107" i="24"/>
  <c r="I107" i="24"/>
  <c r="H107" i="24"/>
  <c r="G107" i="24"/>
  <c r="F107" i="24"/>
  <c r="L106" i="24"/>
  <c r="K106" i="24"/>
  <c r="J106" i="24"/>
  <c r="I106" i="24"/>
  <c r="H106" i="24"/>
  <c r="G106" i="24"/>
  <c r="F106" i="24"/>
  <c r="L105" i="24"/>
  <c r="K105" i="24"/>
  <c r="J105" i="24"/>
  <c r="I105" i="24"/>
  <c r="H105" i="24"/>
  <c r="G105" i="24"/>
  <c r="F105" i="24"/>
  <c r="L104" i="24"/>
  <c r="K104" i="24"/>
  <c r="J104" i="24"/>
  <c r="I104" i="24"/>
  <c r="H104" i="24"/>
  <c r="E104" i="24" s="1"/>
  <c r="G104" i="24"/>
  <c r="F104" i="24"/>
  <c r="L103" i="24"/>
  <c r="K103" i="24"/>
  <c r="J103" i="24"/>
  <c r="I103" i="24"/>
  <c r="H103" i="24"/>
  <c r="G103" i="24"/>
  <c r="F103" i="24"/>
  <c r="L102" i="24"/>
  <c r="K102" i="24"/>
  <c r="J102" i="24"/>
  <c r="I102" i="24"/>
  <c r="H102" i="24"/>
  <c r="G102" i="24"/>
  <c r="F102" i="24"/>
  <c r="L101" i="24"/>
  <c r="K101" i="24"/>
  <c r="J101" i="24"/>
  <c r="I101" i="24"/>
  <c r="H101" i="24"/>
  <c r="G101" i="24"/>
  <c r="F101" i="24"/>
  <c r="L100" i="24"/>
  <c r="K100" i="24"/>
  <c r="J100" i="24"/>
  <c r="I100" i="24"/>
  <c r="H100" i="24"/>
  <c r="G100" i="24"/>
  <c r="F100" i="24"/>
  <c r="L99" i="24"/>
  <c r="K99" i="24"/>
  <c r="J99" i="24"/>
  <c r="I99" i="24"/>
  <c r="H99" i="24"/>
  <c r="G99" i="24"/>
  <c r="F99" i="24"/>
  <c r="L98" i="24"/>
  <c r="K98" i="24"/>
  <c r="J98" i="24"/>
  <c r="I98" i="24"/>
  <c r="H98" i="24"/>
  <c r="G98" i="24"/>
  <c r="F98" i="24"/>
  <c r="L97" i="24"/>
  <c r="K97" i="24"/>
  <c r="J97" i="24"/>
  <c r="I97" i="24"/>
  <c r="H97" i="24"/>
  <c r="G97" i="24"/>
  <c r="F97" i="24"/>
  <c r="L96" i="24"/>
  <c r="K96" i="24"/>
  <c r="J96" i="24"/>
  <c r="I96" i="24"/>
  <c r="H96" i="24"/>
  <c r="G96" i="24"/>
  <c r="F96" i="24"/>
  <c r="L95" i="24"/>
  <c r="K95" i="24"/>
  <c r="J95" i="24"/>
  <c r="I95" i="24"/>
  <c r="H95" i="24"/>
  <c r="G95" i="24"/>
  <c r="F95" i="24"/>
  <c r="L94" i="24"/>
  <c r="K94" i="24"/>
  <c r="J94" i="24"/>
  <c r="I94" i="24"/>
  <c r="H94" i="24"/>
  <c r="G94" i="24"/>
  <c r="F94" i="24"/>
  <c r="L93" i="24"/>
  <c r="K93" i="24"/>
  <c r="J93" i="24"/>
  <c r="I93" i="24"/>
  <c r="H93" i="24"/>
  <c r="G93" i="24"/>
  <c r="F93" i="24"/>
  <c r="L92" i="24"/>
  <c r="K92" i="24"/>
  <c r="J92" i="24"/>
  <c r="I92" i="24"/>
  <c r="H92" i="24"/>
  <c r="G92" i="24"/>
  <c r="F92" i="24"/>
  <c r="L91" i="24"/>
  <c r="K91" i="24"/>
  <c r="J91" i="24"/>
  <c r="I91" i="24"/>
  <c r="H91" i="24"/>
  <c r="G91" i="24"/>
  <c r="F91" i="24"/>
  <c r="L90" i="24"/>
  <c r="K90" i="24"/>
  <c r="J90" i="24"/>
  <c r="I90" i="24"/>
  <c r="H90" i="24"/>
  <c r="G90" i="24"/>
  <c r="F90" i="24"/>
  <c r="L89" i="24"/>
  <c r="K89" i="24"/>
  <c r="J89" i="24"/>
  <c r="I89" i="24"/>
  <c r="E89" i="24" s="1"/>
  <c r="H89" i="24"/>
  <c r="G89" i="24"/>
  <c r="F89" i="24"/>
  <c r="L88" i="24"/>
  <c r="K88" i="24"/>
  <c r="J88" i="24"/>
  <c r="I88" i="24"/>
  <c r="H88" i="24"/>
  <c r="G88" i="24"/>
  <c r="F88" i="24"/>
  <c r="L87" i="24"/>
  <c r="K87" i="24"/>
  <c r="J87" i="24"/>
  <c r="I87" i="24"/>
  <c r="H87" i="24"/>
  <c r="G87" i="24"/>
  <c r="E87" i="24" s="1"/>
  <c r="F87" i="24"/>
  <c r="L86" i="24"/>
  <c r="K86" i="24"/>
  <c r="J86" i="24"/>
  <c r="I86" i="24"/>
  <c r="H86" i="24"/>
  <c r="G86" i="24"/>
  <c r="F86" i="24"/>
  <c r="L85" i="24"/>
  <c r="K85" i="24"/>
  <c r="J85" i="24"/>
  <c r="I85" i="24"/>
  <c r="H85" i="24"/>
  <c r="G85" i="24"/>
  <c r="F85" i="24"/>
  <c r="L84" i="24"/>
  <c r="K84" i="24"/>
  <c r="J84" i="24"/>
  <c r="I84" i="24"/>
  <c r="H84" i="24"/>
  <c r="G84" i="24"/>
  <c r="F84" i="24"/>
  <c r="L83" i="24"/>
  <c r="K83" i="24"/>
  <c r="J83" i="24"/>
  <c r="I83" i="24"/>
  <c r="H83" i="24"/>
  <c r="G83" i="24"/>
  <c r="F83" i="24"/>
  <c r="L82" i="24"/>
  <c r="K82" i="24"/>
  <c r="J82" i="24"/>
  <c r="I82" i="24"/>
  <c r="H82" i="24"/>
  <c r="G82" i="24"/>
  <c r="F82" i="24"/>
  <c r="E82" i="24" s="1"/>
  <c r="L81" i="24"/>
  <c r="K81" i="24"/>
  <c r="J81" i="24"/>
  <c r="I81" i="24"/>
  <c r="H81" i="24"/>
  <c r="G81" i="24"/>
  <c r="F81" i="24"/>
  <c r="L80" i="24"/>
  <c r="K80" i="24"/>
  <c r="J80" i="24"/>
  <c r="I80" i="24"/>
  <c r="H80" i="24"/>
  <c r="G80" i="24"/>
  <c r="F80" i="24"/>
  <c r="L79" i="24"/>
  <c r="K79" i="24"/>
  <c r="J79" i="24"/>
  <c r="I79" i="24"/>
  <c r="H79" i="24"/>
  <c r="G79" i="24"/>
  <c r="F79" i="24"/>
  <c r="L78" i="24"/>
  <c r="K78" i="24"/>
  <c r="J78" i="24"/>
  <c r="I78" i="24"/>
  <c r="H78" i="24"/>
  <c r="G78" i="24"/>
  <c r="F78" i="24"/>
  <c r="L77" i="24"/>
  <c r="K77" i="24"/>
  <c r="J77" i="24"/>
  <c r="I77" i="24"/>
  <c r="H77" i="24"/>
  <c r="G77" i="24"/>
  <c r="F77" i="24"/>
  <c r="L76" i="24"/>
  <c r="K76" i="24"/>
  <c r="J76" i="24"/>
  <c r="I76" i="24"/>
  <c r="H76" i="24"/>
  <c r="G76" i="24"/>
  <c r="F76" i="24"/>
  <c r="L75" i="24"/>
  <c r="K75" i="24"/>
  <c r="J75" i="24"/>
  <c r="I75" i="24"/>
  <c r="H75" i="24"/>
  <c r="G75" i="24"/>
  <c r="F75" i="24"/>
  <c r="L74" i="24"/>
  <c r="K74" i="24"/>
  <c r="J74" i="24"/>
  <c r="I74" i="24"/>
  <c r="H74" i="24"/>
  <c r="G74" i="24"/>
  <c r="F74" i="24"/>
  <c r="L73" i="24"/>
  <c r="K73" i="24"/>
  <c r="J73" i="24"/>
  <c r="I73" i="24"/>
  <c r="H73" i="24"/>
  <c r="G73" i="24"/>
  <c r="F73" i="24"/>
  <c r="L72" i="24"/>
  <c r="K72" i="24"/>
  <c r="J72" i="24"/>
  <c r="I72" i="24"/>
  <c r="H72" i="24"/>
  <c r="G72" i="24"/>
  <c r="F72" i="24"/>
  <c r="L71" i="24"/>
  <c r="K71" i="24"/>
  <c r="J71" i="24"/>
  <c r="I71" i="24"/>
  <c r="H71" i="24"/>
  <c r="G71" i="24"/>
  <c r="F71" i="24"/>
  <c r="L70" i="24"/>
  <c r="K70" i="24"/>
  <c r="J70" i="24"/>
  <c r="I70" i="24"/>
  <c r="H70" i="24"/>
  <c r="G70" i="24"/>
  <c r="F70" i="24"/>
  <c r="L69" i="24"/>
  <c r="K69" i="24"/>
  <c r="J69" i="24"/>
  <c r="I69" i="24"/>
  <c r="H69" i="24"/>
  <c r="G69" i="24"/>
  <c r="F69" i="24"/>
  <c r="L68" i="24"/>
  <c r="K68" i="24"/>
  <c r="J68" i="24"/>
  <c r="I68" i="24"/>
  <c r="H68" i="24"/>
  <c r="G68" i="24"/>
  <c r="F68" i="24"/>
  <c r="L67" i="24"/>
  <c r="K67" i="24"/>
  <c r="J67" i="24"/>
  <c r="I67" i="24"/>
  <c r="H67" i="24"/>
  <c r="G67" i="24"/>
  <c r="F67" i="24"/>
  <c r="L66" i="24"/>
  <c r="K66" i="24"/>
  <c r="J66" i="24"/>
  <c r="I66" i="24"/>
  <c r="H66" i="24"/>
  <c r="G66" i="24"/>
  <c r="F66" i="24"/>
  <c r="L65" i="24"/>
  <c r="K65" i="24"/>
  <c r="J65" i="24"/>
  <c r="I65" i="24"/>
  <c r="H65" i="24"/>
  <c r="G65" i="24"/>
  <c r="F65" i="24"/>
  <c r="L64" i="24"/>
  <c r="K64" i="24"/>
  <c r="J64" i="24"/>
  <c r="I64" i="24"/>
  <c r="H64" i="24"/>
  <c r="G64" i="24"/>
  <c r="F64" i="24"/>
  <c r="L63" i="24"/>
  <c r="K63" i="24"/>
  <c r="J63" i="24"/>
  <c r="I63" i="24"/>
  <c r="H63" i="24"/>
  <c r="G63" i="24"/>
  <c r="F63" i="24"/>
  <c r="L62" i="24"/>
  <c r="K62" i="24"/>
  <c r="J62" i="24"/>
  <c r="I62" i="24"/>
  <c r="H62" i="24"/>
  <c r="G62" i="24"/>
  <c r="F62" i="24"/>
  <c r="L61" i="24"/>
  <c r="K61" i="24"/>
  <c r="J61" i="24"/>
  <c r="I61" i="24"/>
  <c r="H61" i="24"/>
  <c r="G61" i="24"/>
  <c r="F61" i="24"/>
  <c r="L60" i="24"/>
  <c r="K60" i="24"/>
  <c r="J60" i="24"/>
  <c r="I60" i="24"/>
  <c r="H60" i="24"/>
  <c r="G60" i="24"/>
  <c r="F60" i="24"/>
  <c r="L59" i="24"/>
  <c r="K59" i="24"/>
  <c r="J59" i="24"/>
  <c r="I59" i="24"/>
  <c r="H59" i="24"/>
  <c r="G59" i="24"/>
  <c r="F59" i="24"/>
  <c r="L58" i="24"/>
  <c r="K58" i="24"/>
  <c r="J58" i="24"/>
  <c r="I58" i="24"/>
  <c r="H58" i="24"/>
  <c r="G58" i="24"/>
  <c r="F58" i="24"/>
  <c r="L57" i="24"/>
  <c r="K57" i="24"/>
  <c r="J57" i="24"/>
  <c r="I57" i="24"/>
  <c r="H57" i="24"/>
  <c r="G57" i="24"/>
  <c r="F57" i="24"/>
  <c r="L56" i="24"/>
  <c r="K56" i="24"/>
  <c r="J56" i="24"/>
  <c r="I56" i="24"/>
  <c r="H56" i="24"/>
  <c r="G56" i="24"/>
  <c r="F56" i="24"/>
  <c r="L55" i="24"/>
  <c r="K55" i="24"/>
  <c r="J55" i="24"/>
  <c r="I55" i="24"/>
  <c r="H55" i="24"/>
  <c r="G55" i="24"/>
  <c r="F55" i="24"/>
  <c r="L54" i="24"/>
  <c r="K54" i="24"/>
  <c r="J54" i="24"/>
  <c r="I54" i="24"/>
  <c r="H54" i="24"/>
  <c r="G54" i="24"/>
  <c r="F54" i="24"/>
  <c r="L53" i="24"/>
  <c r="K53" i="24"/>
  <c r="J53" i="24"/>
  <c r="I53" i="24"/>
  <c r="H53" i="24"/>
  <c r="G53" i="24"/>
  <c r="F53" i="24"/>
  <c r="L52" i="24"/>
  <c r="K52" i="24"/>
  <c r="J52" i="24"/>
  <c r="I52" i="24"/>
  <c r="H52" i="24"/>
  <c r="G52" i="24"/>
  <c r="F52" i="24"/>
  <c r="L51" i="24"/>
  <c r="K51" i="24"/>
  <c r="J51" i="24"/>
  <c r="I51" i="24"/>
  <c r="H51" i="24"/>
  <c r="G51" i="24"/>
  <c r="F51" i="24"/>
  <c r="L50" i="24"/>
  <c r="K50" i="24"/>
  <c r="J50" i="24"/>
  <c r="I50" i="24"/>
  <c r="H50" i="24"/>
  <c r="G50" i="24"/>
  <c r="F50" i="24"/>
  <c r="L49" i="24"/>
  <c r="K49" i="24"/>
  <c r="J49" i="24"/>
  <c r="I49" i="24"/>
  <c r="H49" i="24"/>
  <c r="G49" i="24"/>
  <c r="F49" i="24"/>
  <c r="L48" i="24"/>
  <c r="K48" i="24"/>
  <c r="J48" i="24"/>
  <c r="I48" i="24"/>
  <c r="H48" i="24"/>
  <c r="G48" i="24"/>
  <c r="F48" i="24"/>
  <c r="L47" i="24"/>
  <c r="K47" i="24"/>
  <c r="J47" i="24"/>
  <c r="I47" i="24"/>
  <c r="H47" i="24"/>
  <c r="G47" i="24"/>
  <c r="F47" i="24"/>
  <c r="L46" i="24"/>
  <c r="K46" i="24"/>
  <c r="J46" i="24"/>
  <c r="I46" i="24"/>
  <c r="H46" i="24"/>
  <c r="G46" i="24"/>
  <c r="F46" i="24"/>
  <c r="L45" i="24"/>
  <c r="K45" i="24"/>
  <c r="J45" i="24"/>
  <c r="I45" i="24"/>
  <c r="H45" i="24"/>
  <c r="G45" i="24"/>
  <c r="F45" i="24"/>
  <c r="L44" i="24"/>
  <c r="K44" i="24"/>
  <c r="J44" i="24"/>
  <c r="I44" i="24"/>
  <c r="H44" i="24"/>
  <c r="G44" i="24"/>
  <c r="F44" i="24"/>
  <c r="L43" i="24"/>
  <c r="K43" i="24"/>
  <c r="J43" i="24"/>
  <c r="I43" i="24"/>
  <c r="H43" i="24"/>
  <c r="G43" i="24"/>
  <c r="F43" i="24"/>
  <c r="L42" i="24"/>
  <c r="K42" i="24"/>
  <c r="J42" i="24"/>
  <c r="I42" i="24"/>
  <c r="H42" i="24"/>
  <c r="G42" i="24"/>
  <c r="F42" i="24"/>
  <c r="L41" i="24"/>
  <c r="K41" i="24"/>
  <c r="J41" i="24"/>
  <c r="I41" i="24"/>
  <c r="H41" i="24"/>
  <c r="G41" i="24"/>
  <c r="F41" i="24"/>
  <c r="L40" i="24"/>
  <c r="K40" i="24"/>
  <c r="J40" i="24"/>
  <c r="I40" i="24"/>
  <c r="H40" i="24"/>
  <c r="G40" i="24"/>
  <c r="F40" i="24"/>
  <c r="L39" i="24"/>
  <c r="K39" i="24"/>
  <c r="J39" i="24"/>
  <c r="I39" i="24"/>
  <c r="H39" i="24"/>
  <c r="G39" i="24"/>
  <c r="F39" i="24"/>
  <c r="L38" i="24"/>
  <c r="K38" i="24"/>
  <c r="J38" i="24"/>
  <c r="I38" i="24"/>
  <c r="H38" i="24"/>
  <c r="G38" i="24"/>
  <c r="F38" i="24"/>
  <c r="L37" i="24"/>
  <c r="K37" i="24"/>
  <c r="J37" i="24"/>
  <c r="I37" i="24"/>
  <c r="H37" i="24"/>
  <c r="G37" i="24"/>
  <c r="F37" i="24"/>
  <c r="L36" i="24"/>
  <c r="K36" i="24"/>
  <c r="J36" i="24"/>
  <c r="I36" i="24"/>
  <c r="H36" i="24"/>
  <c r="G36" i="24"/>
  <c r="F36" i="24"/>
  <c r="L35" i="24"/>
  <c r="K35" i="24"/>
  <c r="J35" i="24"/>
  <c r="I35" i="24"/>
  <c r="H35" i="24"/>
  <c r="G35" i="24"/>
  <c r="F35" i="24"/>
  <c r="L34" i="24"/>
  <c r="K34" i="24"/>
  <c r="J34" i="24"/>
  <c r="I34" i="24"/>
  <c r="H34" i="24"/>
  <c r="G34" i="24"/>
  <c r="F34" i="24"/>
  <c r="L33" i="24"/>
  <c r="K33" i="24"/>
  <c r="J33" i="24"/>
  <c r="I33" i="24"/>
  <c r="H33" i="24"/>
  <c r="G33" i="24"/>
  <c r="F33" i="24"/>
  <c r="L32" i="24"/>
  <c r="K32" i="24"/>
  <c r="J32" i="24"/>
  <c r="I32" i="24"/>
  <c r="H32" i="24"/>
  <c r="G32" i="24"/>
  <c r="F32" i="24"/>
  <c r="L31" i="24"/>
  <c r="K31" i="24"/>
  <c r="J31" i="24"/>
  <c r="I31" i="24"/>
  <c r="H31" i="24"/>
  <c r="G31" i="24"/>
  <c r="F31" i="24"/>
  <c r="L30" i="24"/>
  <c r="K30" i="24"/>
  <c r="J30" i="24"/>
  <c r="I30" i="24"/>
  <c r="H30" i="24"/>
  <c r="G30" i="24"/>
  <c r="F30" i="24"/>
  <c r="L29" i="24"/>
  <c r="K29" i="24"/>
  <c r="J29" i="24"/>
  <c r="I29" i="24"/>
  <c r="H29" i="24"/>
  <c r="G29" i="24"/>
  <c r="F29" i="24"/>
  <c r="L28" i="24"/>
  <c r="K28" i="24"/>
  <c r="J28" i="24"/>
  <c r="I28" i="24"/>
  <c r="H28" i="24"/>
  <c r="G28" i="24"/>
  <c r="F28" i="24"/>
  <c r="L27" i="24"/>
  <c r="K27" i="24"/>
  <c r="J27" i="24"/>
  <c r="I27" i="24"/>
  <c r="H27" i="24"/>
  <c r="G27" i="24"/>
  <c r="F27" i="24"/>
  <c r="L26" i="24"/>
  <c r="K26" i="24"/>
  <c r="J26" i="24"/>
  <c r="I26" i="24"/>
  <c r="H26" i="24"/>
  <c r="G26" i="24"/>
  <c r="F26" i="24"/>
  <c r="L25" i="24"/>
  <c r="K25" i="24"/>
  <c r="J25" i="24"/>
  <c r="I25" i="24"/>
  <c r="H25" i="24"/>
  <c r="G25" i="24"/>
  <c r="F25" i="24"/>
  <c r="L24" i="24"/>
  <c r="K24" i="24"/>
  <c r="J24" i="24"/>
  <c r="I24" i="24"/>
  <c r="H24" i="24"/>
  <c r="G24" i="24"/>
  <c r="F24" i="24"/>
  <c r="L23" i="24"/>
  <c r="K23" i="24"/>
  <c r="J23" i="24"/>
  <c r="I23" i="24"/>
  <c r="H23" i="24"/>
  <c r="G23" i="24"/>
  <c r="F23" i="24"/>
  <c r="L22" i="24"/>
  <c r="K22" i="24"/>
  <c r="J22" i="24"/>
  <c r="I22" i="24"/>
  <c r="H22" i="24"/>
  <c r="G22" i="24"/>
  <c r="F22" i="24"/>
  <c r="L21" i="24"/>
  <c r="K21" i="24"/>
  <c r="J21" i="24"/>
  <c r="I21" i="24"/>
  <c r="H21" i="24"/>
  <c r="G21" i="24"/>
  <c r="F21" i="24"/>
  <c r="L20" i="24"/>
  <c r="K20" i="24"/>
  <c r="J20" i="24"/>
  <c r="I20" i="24"/>
  <c r="H20" i="24"/>
  <c r="G20" i="24"/>
  <c r="F20" i="24"/>
  <c r="L19" i="24"/>
  <c r="K19" i="24"/>
  <c r="J19" i="24"/>
  <c r="I19" i="24"/>
  <c r="H19" i="24"/>
  <c r="G19" i="24"/>
  <c r="F19" i="24"/>
  <c r="L18" i="24"/>
  <c r="K18" i="24"/>
  <c r="J18" i="24"/>
  <c r="I18" i="24"/>
  <c r="H18" i="24"/>
  <c r="G18" i="24"/>
  <c r="F18" i="24"/>
  <c r="L17" i="24"/>
  <c r="K17" i="24"/>
  <c r="J17" i="24"/>
  <c r="I17" i="24"/>
  <c r="H17" i="24"/>
  <c r="G17" i="24"/>
  <c r="F17" i="24"/>
  <c r="L16" i="24"/>
  <c r="K16" i="24"/>
  <c r="J16" i="24"/>
  <c r="I16" i="24"/>
  <c r="H16" i="24"/>
  <c r="G16" i="24"/>
  <c r="F16" i="24"/>
  <c r="L15" i="24"/>
  <c r="K15" i="24"/>
  <c r="J15" i="24"/>
  <c r="I15" i="24"/>
  <c r="H15" i="24"/>
  <c r="G15" i="24"/>
  <c r="F15" i="24"/>
  <c r="L14" i="24"/>
  <c r="K14" i="24"/>
  <c r="J14" i="24"/>
  <c r="I14" i="24"/>
  <c r="H14" i="24"/>
  <c r="G14" i="24"/>
  <c r="F14" i="24"/>
  <c r="L13" i="24"/>
  <c r="K13" i="24"/>
  <c r="J13" i="24"/>
  <c r="I13" i="24"/>
  <c r="H13" i="24"/>
  <c r="G13" i="24"/>
  <c r="F13" i="24"/>
  <c r="L12" i="24"/>
  <c r="K12" i="24"/>
  <c r="J12" i="24"/>
  <c r="I12" i="24"/>
  <c r="H12" i="24"/>
  <c r="G12" i="24"/>
  <c r="F12" i="24"/>
  <c r="L11" i="24"/>
  <c r="K11" i="24"/>
  <c r="J11" i="24"/>
  <c r="I11" i="24"/>
  <c r="H11" i="24"/>
  <c r="G11" i="24"/>
  <c r="F11" i="24"/>
  <c r="E81" i="24" l="1"/>
  <c r="E86" i="24"/>
  <c r="E99" i="24"/>
  <c r="E100" i="24"/>
  <c r="E108" i="24"/>
  <c r="E121" i="24"/>
  <c r="E124" i="24"/>
  <c r="E145" i="24"/>
  <c r="E148" i="24"/>
  <c r="E152" i="24"/>
  <c r="E156" i="24"/>
  <c r="E160" i="24"/>
  <c r="E165" i="24"/>
  <c r="E169" i="24"/>
  <c r="E172" i="24"/>
  <c r="E202" i="24"/>
  <c r="E207" i="24"/>
  <c r="E215" i="24"/>
  <c r="E218" i="24"/>
  <c r="E107" i="24"/>
  <c r="E120" i="24"/>
  <c r="E128" i="24"/>
  <c r="E167" i="24"/>
  <c r="E184" i="24"/>
  <c r="E191" i="24"/>
  <c r="E196" i="24"/>
  <c r="E201" i="24"/>
  <c r="E217" i="24"/>
  <c r="E291" i="24"/>
  <c r="E295" i="24"/>
  <c r="E299" i="24"/>
  <c r="E303" i="24"/>
  <c r="E307" i="24"/>
  <c r="E311" i="24"/>
  <c r="E317" i="24"/>
  <c r="E331" i="24"/>
  <c r="E351" i="24"/>
  <c r="E370" i="24"/>
  <c r="E378" i="24"/>
  <c r="E382" i="24"/>
  <c r="E386" i="24"/>
  <c r="E390" i="24"/>
  <c r="E394" i="24"/>
  <c r="E398" i="24"/>
  <c r="E402" i="24"/>
  <c r="E406" i="24"/>
  <c r="E410" i="24"/>
  <c r="E414" i="24"/>
  <c r="E418" i="24"/>
  <c r="E420" i="24"/>
  <c r="E423" i="24"/>
  <c r="E76" i="24"/>
  <c r="E79" i="24"/>
  <c r="E84" i="24"/>
  <c r="E98" i="24"/>
  <c r="E11" i="24"/>
  <c r="E15" i="24"/>
  <c r="E19" i="24"/>
  <c r="E23" i="24"/>
  <c r="E27" i="24"/>
  <c r="E31" i="24"/>
  <c r="E35" i="24"/>
  <c r="E39" i="24"/>
  <c r="E43" i="24"/>
  <c r="E47" i="24"/>
  <c r="E51" i="24"/>
  <c r="E55" i="24"/>
  <c r="E59" i="24"/>
  <c r="E63" i="24"/>
  <c r="E70" i="24"/>
  <c r="E74" i="24"/>
  <c r="E83" i="24"/>
  <c r="E93" i="24"/>
  <c r="E94" i="24"/>
  <c r="E105" i="24"/>
  <c r="E106" i="24"/>
  <c r="E111" i="24"/>
  <c r="E113" i="24"/>
  <c r="E114" i="24"/>
  <c r="E118" i="24"/>
  <c r="E147" i="24"/>
  <c r="E163" i="24"/>
  <c r="E175" i="24"/>
  <c r="E186" i="24"/>
  <c r="E190" i="24"/>
  <c r="E208" i="24"/>
  <c r="E212" i="24"/>
  <c r="E221" i="24"/>
  <c r="E229" i="24"/>
  <c r="E233" i="24"/>
  <c r="E237" i="24"/>
  <c r="E241" i="24"/>
  <c r="E245" i="24"/>
  <c r="E249" i="24"/>
  <c r="E253" i="24"/>
  <c r="E254" i="24"/>
  <c r="E258" i="24"/>
  <c r="E266" i="24"/>
  <c r="E270" i="24"/>
  <c r="E274" i="24"/>
  <c r="E278" i="24"/>
  <c r="E282" i="24"/>
  <c r="E286" i="24"/>
  <c r="E26" i="24"/>
  <c r="E42" i="24"/>
  <c r="E46" i="24"/>
  <c r="E50" i="24"/>
  <c r="E54" i="24"/>
  <c r="E68" i="24"/>
  <c r="E78" i="24"/>
  <c r="E12" i="24"/>
  <c r="E16" i="24"/>
  <c r="E20" i="24"/>
  <c r="E28" i="24"/>
  <c r="E32" i="24"/>
  <c r="E36" i="24"/>
  <c r="E40" i="24"/>
  <c r="E44" i="24"/>
  <c r="E48" i="24"/>
  <c r="E52" i="24"/>
  <c r="E56" i="24"/>
  <c r="E60" i="24"/>
  <c r="E64" i="24"/>
  <c r="E71" i="24"/>
  <c r="E75" i="24"/>
  <c r="E80" i="24"/>
  <c r="E90" i="24"/>
  <c r="E95" i="24"/>
  <c r="E101" i="24"/>
  <c r="E109" i="24"/>
  <c r="E116" i="24"/>
  <c r="E122" i="24"/>
  <c r="E126" i="24"/>
  <c r="E131" i="24"/>
  <c r="E135" i="24"/>
  <c r="E139" i="24"/>
  <c r="E143" i="24"/>
  <c r="E150" i="24"/>
  <c r="E154" i="24"/>
  <c r="E158" i="24"/>
  <c r="E164" i="24"/>
  <c r="E170" i="24"/>
  <c r="E174" i="24"/>
  <c r="E179" i="24"/>
  <c r="E183" i="24"/>
  <c r="E188" i="24"/>
  <c r="E194" i="24"/>
  <c r="E199" i="24"/>
  <c r="E205" i="24"/>
  <c r="E210" i="24"/>
  <c r="E214" i="24"/>
  <c r="E222" i="24"/>
  <c r="E227" i="24"/>
  <c r="E231" i="24"/>
  <c r="E235" i="24"/>
  <c r="E239" i="24"/>
  <c r="E243" i="24"/>
  <c r="E247" i="24"/>
  <c r="E251" i="24"/>
  <c r="E256" i="24"/>
  <c r="E264" i="24"/>
  <c r="E268" i="24"/>
  <c r="E272" i="24"/>
  <c r="E276" i="24"/>
  <c r="E280" i="24"/>
  <c r="E284" i="24"/>
  <c r="E115" i="24"/>
  <c r="E119" i="24"/>
  <c r="E125" i="24"/>
  <c r="E130" i="24"/>
  <c r="E134" i="24"/>
  <c r="E138" i="24"/>
  <c r="E142" i="24"/>
  <c r="E149" i="24"/>
  <c r="E153" i="24"/>
  <c r="E157" i="24"/>
  <c r="E161" i="24"/>
  <c r="E168" i="24"/>
  <c r="E173" i="24"/>
  <c r="E178" i="24"/>
  <c r="E182" i="24"/>
  <c r="E187" i="24"/>
  <c r="E193" i="24"/>
  <c r="E198" i="24"/>
  <c r="E204" i="24"/>
  <c r="E209" i="24"/>
  <c r="E213" i="24"/>
  <c r="E220" i="24"/>
  <c r="E226" i="24"/>
  <c r="E230" i="24"/>
  <c r="E234" i="24"/>
  <c r="E238" i="24"/>
  <c r="E242" i="24"/>
  <c r="E246" i="24"/>
  <c r="E250" i="24"/>
  <c r="E255" i="24"/>
  <c r="E263" i="24"/>
  <c r="E267" i="24"/>
  <c r="E271" i="24"/>
  <c r="E275" i="24"/>
  <c r="E279" i="24"/>
  <c r="E283" i="24"/>
  <c r="E287" i="24"/>
  <c r="E292" i="24"/>
  <c r="E296" i="24"/>
  <c r="E300" i="24"/>
  <c r="E304" i="24"/>
  <c r="E308" i="24"/>
  <c r="E312" i="24"/>
  <c r="E320" i="24"/>
  <c r="E336" i="24"/>
  <c r="E356" i="24"/>
  <c r="E375" i="24"/>
  <c r="E379" i="24"/>
  <c r="E383" i="24"/>
  <c r="E387" i="24"/>
  <c r="E391" i="24"/>
  <c r="E395" i="24"/>
  <c r="E399" i="24"/>
  <c r="E403" i="24"/>
  <c r="E407" i="24"/>
  <c r="E411" i="24"/>
  <c r="E415" i="24"/>
  <c r="E421" i="24"/>
  <c r="E30" i="24"/>
  <c r="E34" i="24"/>
  <c r="E38" i="24"/>
  <c r="E73" i="24"/>
  <c r="E97" i="24"/>
  <c r="E103" i="24"/>
  <c r="E58" i="24"/>
  <c r="E62" i="24"/>
  <c r="E88" i="24"/>
  <c r="E92" i="24"/>
  <c r="E29" i="24"/>
  <c r="E33" i="24"/>
  <c r="E37" i="24"/>
  <c r="E41" i="24"/>
  <c r="E45" i="24"/>
  <c r="E49" i="24"/>
  <c r="E53" i="24"/>
  <c r="E57" i="24"/>
  <c r="E61" i="24"/>
  <c r="E65" i="24"/>
  <c r="E72" i="24"/>
  <c r="E77" i="24"/>
  <c r="E85" i="24"/>
  <c r="E91" i="24"/>
  <c r="E96" i="24"/>
  <c r="E102" i="24"/>
  <c r="E112" i="24"/>
  <c r="E117" i="24"/>
  <c r="E123" i="24"/>
  <c r="E127" i="24"/>
  <c r="E132" i="24"/>
  <c r="E136" i="24"/>
  <c r="E140" i="24"/>
  <c r="E144" i="24"/>
  <c r="E151" i="24"/>
  <c r="E155" i="24"/>
  <c r="E159" i="24"/>
  <c r="E166" i="24"/>
  <c r="E171" i="24"/>
  <c r="E176" i="24"/>
  <c r="E180" i="24"/>
  <c r="E185" i="24"/>
  <c r="E189" i="24"/>
  <c r="E195" i="24"/>
  <c r="E200" i="24"/>
  <c r="E206" i="24"/>
  <c r="E211" i="24"/>
  <c r="E216" i="24"/>
  <c r="E223" i="24"/>
  <c r="E228" i="24"/>
  <c r="E232" i="24"/>
  <c r="E236" i="24"/>
  <c r="E240" i="24"/>
  <c r="E244" i="24"/>
  <c r="E248" i="24"/>
  <c r="E252" i="24"/>
  <c r="E257" i="24"/>
  <c r="E265" i="24"/>
  <c r="E269" i="24"/>
  <c r="E273" i="24"/>
  <c r="E277" i="24"/>
  <c r="E281" i="24"/>
  <c r="E285" i="24"/>
  <c r="E419" i="24"/>
  <c r="E422" i="24"/>
  <c r="E14" i="24"/>
  <c r="E13" i="24"/>
  <c r="E17" i="24"/>
  <c r="E21" i="24"/>
  <c r="E18" i="24"/>
  <c r="E22" i="24"/>
  <c r="E293" i="24"/>
  <c r="E297" i="24"/>
  <c r="E301" i="24"/>
  <c r="E305" i="24"/>
  <c r="E309" i="24"/>
  <c r="E313" i="24"/>
  <c r="E323" i="24"/>
  <c r="E341" i="24"/>
  <c r="E361" i="24"/>
  <c r="E376" i="24"/>
  <c r="E380" i="24"/>
  <c r="E384" i="24"/>
  <c r="E388" i="24"/>
  <c r="E392" i="24"/>
  <c r="E396" i="24"/>
  <c r="E400" i="24"/>
  <c r="E404" i="24"/>
  <c r="E408" i="24"/>
  <c r="E412" i="24"/>
  <c r="E416" i="24"/>
  <c r="E294" i="24"/>
  <c r="E298" i="24"/>
  <c r="E302" i="24"/>
  <c r="E306" i="24"/>
  <c r="E310" i="24"/>
  <c r="E314" i="24"/>
  <c r="E328" i="24"/>
  <c r="E346" i="24"/>
  <c r="E365" i="24"/>
  <c r="E377" i="24"/>
  <c r="E381" i="24"/>
  <c r="E385" i="24"/>
  <c r="E389" i="24"/>
  <c r="E393" i="24"/>
  <c r="E397" i="24"/>
  <c r="E401" i="24"/>
  <c r="E405" i="24"/>
  <c r="E409" i="24"/>
  <c r="E413" i="24"/>
  <c r="E417" i="24"/>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<sst xmlns="http://schemas.openxmlformats.org/spreadsheetml/2006/main" count="987" uniqueCount="385">
  <si>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</si>
  <si>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</si>
  <si>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</si>
  <si>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</si>
  <si>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</si>
  <si>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</si>
  <si>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</si>
  <si>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</si>
  <si>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</si>
  <si>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</si>
  <si>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</si>
  <si>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</si>
  <si>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</si>
  <si>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</si>
  <si>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</si>
  <si>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</si>
  <si>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</si>
  <si>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</si>
  <si>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</si>
  <si>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</si>
  <si>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</si>
  <si>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</si>
  <si>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</si>
  <si>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</si>
  <si>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</si>
  <si>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</si>
  <si>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</si>
  <si>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</si>
  <si>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</si>
  <si>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</si>
  <si>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</si>
  <si>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</si>
  <si>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</si>
  <si>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</si>
  <si>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</si>
  <si>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</si>
  <si>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</si>
  <si>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</si>
  <si>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</si>
  <si>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</si>
  <si>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</si>
  <si>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</si>
  <si>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</si>
  <si>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</si>
  <si>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</si>
  <si>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</si>
  <si>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</si>
  <si>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</si>
  <si>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</si>
  <si>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</si>
  <si>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</si>
  <si>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</si>
  <si>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</si>
  <si>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</si>
  <si>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</si>
  <si>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</si>
  <si>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</si>
  <si>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</si>
  <si>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</si>
  <si>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</si>
  <si>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</si>
  <si>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</si>
  <si>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</si>
  <si>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</si>
  <si>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</si>
  <si>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</si>
  <si>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</si>
  <si>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</si>
  <si>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</si>
  <si>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</si>
  <si>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</si>
  <si>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</si>
  <si>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</si>
  <si>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</si>
  <si>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</si>
  <si>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</si>
  <si>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</si>
  <si>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</si>
  <si>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</si>
  <si>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</si>
  <si>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</si>
  <si>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</si>
  <si>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</si>
  <si>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</si>
  <si>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</si>
  <si>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</si>
  <si>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</si>
  <si>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</si>
  <si>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</si>
  <si>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</si>
  <si>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</si>
  <si>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</si>
  <si>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</si>
  <si>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</si>
  <si>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</si>
  <si>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</si>
  <si>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</si>
  <si>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</si>
  <si>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</si>
  <si>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</si>
  <si>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</si>
  <si>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</si>
  <si>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</si>
  <si>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</si>
  <si>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</si>
  <si>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</si>
  <si>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</si>
  <si>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</si>
  <si>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</si>
  <si>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</si>
  <si>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</si>
  <si>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</si>
  <si>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</si>
  <si>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</si>
  <si>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</si>
  <si>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</si>
  <si>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</si>
  <si>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</si>
  <si>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</si>
  <si>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</si>
  <si>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</si>
  <si>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</si>
  <si>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</si>
  <si>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</si>
  <si>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</si>
  <si>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</si>
  <si>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</si>
  <si>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</si>
  <si>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</si>
  <si>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</si>
  <si>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</si>
  <si>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</si>
  <si>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</si>
  <si>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</si>
  <si>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</si>
  <si>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</si>
  <si>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</si>
  <si>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</si>
  <si>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</si>
  <si>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</si>
  <si>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</si>
  <si>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</si>
  <si>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</si>
  <si>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</si>
  <si>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</si>
  <si>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</si>
  <si>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</si>
  <si>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</si>
  <si>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</si>
  <si>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</si>
  <si>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</si>
  <si>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</si>
  <si>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</si>
  <si>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</si>
  <si>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</si>
  <si>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</si>
  <si>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</si>
  <si>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</si>
  <si>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</si>
  <si>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</si>
  <si>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</si>
  <si>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</si>
  <si>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</si>
  <si>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</si>
  <si>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</si>
  <si>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</si>
  <si>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</si>
  <si>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</si>
  <si>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</si>
  <si>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</si>
  <si>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</si>
  <si>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</si>
  <si>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</si>
  <si>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</si>
  <si>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</si>
  <si>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</si>
  <si>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</si>
  <si>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</si>
  <si>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</si>
  <si>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</si>
  <si>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</si>
  <si>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</si>
  <si>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</si>
  <si>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</si>
  <si>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</si>
  <si>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</si>
  <si>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</si>
  <si>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</si>
  <si>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</si>
  <si>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</si>
  <si>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</si>
  <si>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</si>
  <si>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</si>
  <si>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</si>
  <si>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</si>
  <si>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</si>
  <si>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</si>
  <si>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</si>
  <si>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</si>
  <si>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</si>
  <si>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</si>
  <si>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</si>
  <si>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</si>
  <si>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</si>
  <si>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</si>
  <si>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</si>
  <si>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</si>
  <si>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</si>
  <si>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</si>
  <si>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</si>
  <si>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</si>
  <si>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</si>
  <si>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</si>
  <si>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</si>
  <si>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</si>
  <si>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</si>
  <si>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</si>
  <si>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</si>
  <si>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</si>
  <si>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</si>
  <si>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</si>
  <si>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</si>
  <si>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</si>
  <si>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</si>
  <si>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</si>
  <si>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</si>
  <si>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</si>
  <si>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</si>
  <si>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</si>
  <si>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</si>
  <si>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</si>
  <si>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</si>
  <si>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</si>
  <si>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</si>
  <si>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</si>
  <si>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</si>
  <si>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</si>
  <si>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</si>
  <si>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</si>
  <si>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</si>
  <si>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</si>
  <si>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</si>
  <si>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</si>
  <si>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</si>
  <si>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</si>
  <si>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</si>
  <si>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</si>
  <si>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</si>
  <si>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</si>
  <si>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</si>
  <si>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</si>
  <si>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</si>
  <si>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</si>
  <si>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</si>
  <si>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</si>
  <si>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</si>
  <si>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</si>
  <si>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</si>
  <si>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</si>
  <si>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</si>
  <si>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</si>
  <si>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</si>
  <si>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</si>
  <si>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</si>
  <si>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</si>
  <si>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</si>
  <si>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</si>
  <si>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</si>
  <si>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</si>
  <si>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</si>
  <si>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</si>
  <si>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</si>
  <si>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</si>
  <si>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</si>
  <si>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</si>
  <si>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</si>
  <si>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</si>
  <si>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</si>
  <si>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</si>
  <si>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</si>
  <si>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</si>
  <si>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</si>
  <si>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</si>
  <si>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</si>
  <si>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</si>
  <si>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</si>
  <si>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</si>
  <si>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</si>
  <si>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</si>
  <si>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</si>
  <si>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</si>
  <si>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</si>
  <si>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</si>
  <si>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</si>
  <si>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</si>
  <si>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</si>
  <si>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</si>
  <si>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</si>
  <si>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</si>
  <si>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</si>
  <si>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</si>
  <si>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</si>
  <si>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</si>
  <si>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</si>
  <si>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</si>
  <si>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</si>
  <si>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</si>
  <si>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</si>
  <si>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</si>
  <si>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</si>
  <si>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</si>
  <si>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</si>
  <si>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</si>
  <si>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</si>
  <si>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</si>
  <si>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</si>
  <si>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</si>
  <si>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</si>
  <si>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</si>
  <si>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</si>
  <si>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</si>
  <si>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</si>
  <si>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</si>
  <si>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</si>
  <si>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</si>
  <si>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</si>
  <si>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</si>
  <si>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</si>
  <si>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</si>
  <si>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</si>
  <si>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</si>
  <si>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</si>
  <si>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</si>
  <si>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</si>
  <si>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</si>
  <si>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</si>
  <si>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</si>
  <si>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</si>
  <si>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</si>
  <si>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</si>
  <si>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</si>
  <si>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</si>
  <si>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</si>
  <si>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</si>
  <si>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</si>
  <si>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</si>
  <si>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</si>
  <si>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</si>
  <si>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</si>
  <si>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</si>
  <si>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</si>
  <si>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</si>
  <si>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</si>
  <si>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</si>
  <si>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</si>
  <si>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</si>
  <si>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</si>
  <si>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</si>
  <si>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</si>
  <si>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</si>
  <si>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</si>
  <si>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</si>
  <si>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</si>
  <si>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</si>
  <si>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</si>
  <si>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</si>
  <si>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</si>
  <si>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</si>
  <si>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</si>
  <si>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</si>
  <si>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</si>
  <si>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</si>
  <si>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</si>
  <si>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</si>
  <si>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</si>
  <si>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</si>
  <si>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</si>
  <si>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</si>
  <si>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</si>
  <si>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</si>
  <si>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</si>
  <si>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</si>
  <si>
    <t>Anexa 2 LA HCL 385/27.10.2022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</si>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</sst>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0" fillId="0" borderId="1" xfId="1" applyFont="1" applyFill="1" applyBorder="1" applyAlignment="1">
      <alignment wrapText="1"/>
    </xf>
    <xf numFmtId="0" fontId="10"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7.%2027.10.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1344000</v>
          </cell>
          <cell r="I10">
            <v>421000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1344000</v>
          </cell>
          <cell r="I70">
            <v>421000</v>
          </cell>
          <cell r="J70">
            <v>6507000</v>
          </cell>
          <cell r="K70">
            <v>6507000</v>
          </cell>
          <cell r="L70">
            <v>6507000</v>
          </cell>
        </row>
        <row r="71">
          <cell r="F71">
            <v>2685000</v>
          </cell>
          <cell r="G71">
            <v>2057000</v>
          </cell>
          <cell r="H71">
            <v>1344000</v>
          </cell>
          <cell r="I71">
            <v>421000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1344000</v>
          </cell>
          <cell r="I78">
            <v>421000</v>
          </cell>
          <cell r="J78">
            <v>6507000</v>
          </cell>
          <cell r="K78">
            <v>6507000</v>
          </cell>
          <cell r="L78">
            <v>6507000</v>
          </cell>
        </row>
        <row r="79">
          <cell r="F79">
            <v>2685000</v>
          </cell>
          <cell r="G79">
            <v>2057000</v>
          </cell>
          <cell r="H79">
            <v>1344000</v>
          </cell>
          <cell r="I79">
            <v>421000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2735000</v>
          </cell>
          <cell r="G210">
            <v>2107000</v>
          </cell>
          <cell r="H210">
            <v>1344000</v>
          </cell>
          <cell r="I210">
            <v>421000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50000</v>
          </cell>
          <cell r="G244">
            <v>50000</v>
          </cell>
          <cell r="H244"/>
          <cell r="I244"/>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2685000</v>
          </cell>
          <cell r="G263">
            <v>2057000</v>
          </cell>
          <cell r="H263">
            <v>1344000</v>
          </cell>
          <cell r="I263">
            <v>421000</v>
          </cell>
          <cell r="J263">
            <v>6447000</v>
          </cell>
          <cell r="K263">
            <v>6447000</v>
          </cell>
          <cell r="L263">
            <v>6447000</v>
          </cell>
        </row>
        <row r="264">
          <cell r="F264">
            <v>2685000</v>
          </cell>
          <cell r="G264">
            <v>2057000</v>
          </cell>
          <cell r="H264">
            <v>1344000</v>
          </cell>
          <cell r="I264">
            <v>421000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2685000</v>
          </cell>
          <cell r="G268">
            <v>2057000</v>
          </cell>
          <cell r="H268">
            <v>1344000</v>
          </cell>
          <cell r="I268">
            <v>421000</v>
          </cell>
          <cell r="J268">
            <v>6447000</v>
          </cell>
          <cell r="K268">
            <v>6447000</v>
          </cell>
          <cell r="L268">
            <v>6447000</v>
          </cell>
        </row>
        <row r="269">
          <cell r="F269">
            <v>2685000</v>
          </cell>
          <cell r="G269">
            <v>2057000</v>
          </cell>
          <cell r="H269">
            <v>1344000</v>
          </cell>
          <cell r="I269">
            <v>421000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0</v>
          </cell>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5">
        <row r="10">
          <cell r="F10">
            <v>1351000</v>
          </cell>
          <cell r="G10">
            <v>1935000</v>
          </cell>
          <cell r="H10">
            <v>1982800</v>
          </cell>
          <cell r="I10">
            <v>1066200</v>
          </cell>
          <cell r="J10">
            <v>4100000</v>
          </cell>
          <cell r="K10">
            <v>4100000</v>
          </cell>
          <cell r="L10">
            <v>4100000</v>
          </cell>
        </row>
        <row r="11">
          <cell r="F11">
            <v>5000</v>
          </cell>
          <cell r="G11">
            <v>33000</v>
          </cell>
          <cell r="H11">
            <v>279800</v>
          </cell>
          <cell r="I11">
            <v>17200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33000</v>
          </cell>
          <cell r="H17">
            <v>279800</v>
          </cell>
          <cell r="I17">
            <v>17200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33000</v>
          </cell>
          <cell r="H29">
            <v>279800</v>
          </cell>
          <cell r="I29">
            <v>17200</v>
          </cell>
          <cell r="J29">
            <v>100000</v>
          </cell>
          <cell r="K29">
            <v>100000</v>
          </cell>
          <cell r="L29">
            <v>100000</v>
          </cell>
        </row>
        <row r="30">
          <cell r="F30">
            <v>3000</v>
          </cell>
          <cell r="G30">
            <v>33000</v>
          </cell>
          <cell r="H30">
            <v>180746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33000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180746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17200</v>
          </cell>
          <cell r="J52">
            <v>0</v>
          </cell>
          <cell r="K52">
            <v>0</v>
          </cell>
          <cell r="L52">
            <v>0</v>
          </cell>
        </row>
        <row r="53">
          <cell r="F53">
            <v>2000</v>
          </cell>
          <cell r="G53">
            <v>0</v>
          </cell>
          <cell r="H53">
            <v>99054</v>
          </cell>
          <cell r="I53">
            <v>17200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1049000</v>
          </cell>
          <cell r="J70">
            <v>4000000</v>
          </cell>
          <cell r="K70">
            <v>4000000</v>
          </cell>
          <cell r="L70">
            <v>4000000</v>
          </cell>
        </row>
        <row r="71">
          <cell r="F71">
            <v>1346000</v>
          </cell>
          <cell r="G71">
            <v>1902000</v>
          </cell>
          <cell r="H71">
            <v>1703000</v>
          </cell>
          <cell r="I71">
            <v>1049000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1049000</v>
          </cell>
          <cell r="J78">
            <v>4000000</v>
          </cell>
          <cell r="K78">
            <v>4000000</v>
          </cell>
          <cell r="L78">
            <v>4000000</v>
          </cell>
        </row>
        <row r="79">
          <cell r="F79">
            <v>1346000</v>
          </cell>
          <cell r="G79">
            <v>1902000</v>
          </cell>
          <cell r="H79">
            <v>1703000</v>
          </cell>
          <cell r="I79">
            <v>1049000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1935000</v>
          </cell>
          <cell r="H210">
            <v>1982800</v>
          </cell>
          <cell r="I210">
            <v>1066200</v>
          </cell>
          <cell r="J210">
            <v>4100000</v>
          </cell>
          <cell r="K210">
            <v>4100000</v>
          </cell>
          <cell r="L210">
            <v>4100000</v>
          </cell>
        </row>
        <row r="211">
          <cell r="F211">
            <v>5000</v>
          </cell>
          <cell r="G211">
            <v>33000</v>
          </cell>
          <cell r="H211">
            <v>279800</v>
          </cell>
          <cell r="I211">
            <v>17200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5000</v>
          </cell>
          <cell r="G217">
            <v>33000</v>
          </cell>
          <cell r="H217">
            <v>279800</v>
          </cell>
          <cell r="I217">
            <v>17200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5000</v>
          </cell>
          <cell r="G229">
            <v>33000</v>
          </cell>
          <cell r="H229">
            <v>279800</v>
          </cell>
          <cell r="I229">
            <v>17200</v>
          </cell>
          <cell r="J229">
            <v>100000</v>
          </cell>
          <cell r="K229">
            <v>100000</v>
          </cell>
          <cell r="L229">
            <v>100000</v>
          </cell>
        </row>
        <row r="230">
          <cell r="F230">
            <v>3000</v>
          </cell>
          <cell r="G230">
            <v>33000</v>
          </cell>
          <cell r="H230">
            <v>180746</v>
          </cell>
          <cell r="I230">
            <v>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3000</v>
          </cell>
          <cell r="G238">
            <v>33000</v>
          </cell>
          <cell r="H238">
            <v>0</v>
          </cell>
          <cell r="I238"/>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v>180746</v>
          </cell>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2000</v>
          </cell>
          <cell r="G252">
            <v>0</v>
          </cell>
          <cell r="H252">
            <v>99054</v>
          </cell>
          <cell r="I252">
            <v>17200</v>
          </cell>
          <cell r="J252">
            <v>0</v>
          </cell>
          <cell r="K252">
            <v>0</v>
          </cell>
          <cell r="L252">
            <v>0</v>
          </cell>
        </row>
        <row r="253">
          <cell r="F253">
            <v>2000</v>
          </cell>
          <cell r="G253">
            <v>0</v>
          </cell>
          <cell r="H253">
            <v>99054</v>
          </cell>
          <cell r="I253">
            <v>17200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1346000</v>
          </cell>
          <cell r="G263">
            <v>1902000</v>
          </cell>
          <cell r="H263">
            <v>1703000</v>
          </cell>
          <cell r="I263">
            <v>1049000</v>
          </cell>
          <cell r="J263">
            <v>4000000</v>
          </cell>
          <cell r="K263">
            <v>4000000</v>
          </cell>
          <cell r="L263">
            <v>4000000</v>
          </cell>
        </row>
        <row r="264">
          <cell r="F264">
            <v>1346000</v>
          </cell>
          <cell r="G264">
            <v>1902000</v>
          </cell>
          <cell r="H264">
            <v>1703000</v>
          </cell>
          <cell r="I264">
            <v>1049000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1346000</v>
          </cell>
          <cell r="G268">
            <v>1902000</v>
          </cell>
          <cell r="H268">
            <v>1703000</v>
          </cell>
          <cell r="I268">
            <v>1049000</v>
          </cell>
          <cell r="J268">
            <v>4000000</v>
          </cell>
          <cell r="K268">
            <v>4000000</v>
          </cell>
          <cell r="L268">
            <v>4000000</v>
          </cell>
        </row>
        <row r="269">
          <cell r="F269">
            <v>1346000</v>
          </cell>
          <cell r="G269">
            <v>1902000</v>
          </cell>
          <cell r="H269">
            <v>1703000</v>
          </cell>
          <cell r="I269">
            <v>1049000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6">
        <row r="10">
          <cell r="F10">
            <v>2195984</v>
          </cell>
          <cell r="G10">
            <v>2545425</v>
          </cell>
          <cell r="H10">
            <v>1568573</v>
          </cell>
          <cell r="I10">
            <v>2563491</v>
          </cell>
          <cell r="J10">
            <v>8390000</v>
          </cell>
          <cell r="K10">
            <v>8390000</v>
          </cell>
          <cell r="L10">
            <v>8390000</v>
          </cell>
        </row>
        <row r="11">
          <cell r="F11">
            <v>2195984</v>
          </cell>
          <cell r="G11">
            <v>2545425</v>
          </cell>
          <cell r="H11">
            <v>1568573</v>
          </cell>
          <cell r="I11">
            <v>2563491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2563491</v>
          </cell>
          <cell r="J17">
            <v>8390000</v>
          </cell>
          <cell r="K17">
            <v>8390000</v>
          </cell>
          <cell r="L17">
            <v>8390000</v>
          </cell>
        </row>
        <row r="18">
          <cell r="F18">
            <v>228130</v>
          </cell>
          <cell r="G18">
            <v>178000</v>
          </cell>
          <cell r="H18">
            <v>161300</v>
          </cell>
          <cell r="I18">
            <v>189150</v>
          </cell>
          <cell r="J18">
            <v>752000</v>
          </cell>
          <cell r="K18">
            <v>752000</v>
          </cell>
          <cell r="L18">
            <v>752000</v>
          </cell>
        </row>
        <row r="19">
          <cell r="F19">
            <v>228130</v>
          </cell>
          <cell r="G19">
            <v>178000</v>
          </cell>
          <cell r="H19">
            <v>161300</v>
          </cell>
          <cell r="I19">
            <v>189150</v>
          </cell>
          <cell r="J19">
            <v>752000</v>
          </cell>
          <cell r="K19">
            <v>752000</v>
          </cell>
          <cell r="L19">
            <v>752000</v>
          </cell>
        </row>
        <row r="20">
          <cell r="F20">
            <v>227630</v>
          </cell>
          <cell r="G20">
            <v>177500</v>
          </cell>
          <cell r="H20">
            <v>160800</v>
          </cell>
          <cell r="I20">
            <v>188650</v>
          </cell>
          <cell r="J20">
            <v>750000</v>
          </cell>
          <cell r="K20">
            <v>750000</v>
          </cell>
          <cell r="L20">
            <v>750000</v>
          </cell>
        </row>
        <row r="21">
          <cell r="F21">
            <v>227630</v>
          </cell>
          <cell r="G21">
            <v>177500</v>
          </cell>
          <cell r="H21">
            <v>160800</v>
          </cell>
          <cell r="I21">
            <v>188650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2374341</v>
          </cell>
          <cell r="J29">
            <v>7638000</v>
          </cell>
          <cell r="K29">
            <v>7638000</v>
          </cell>
          <cell r="L29">
            <v>7638000</v>
          </cell>
        </row>
        <row r="30">
          <cell r="F30">
            <v>1595356</v>
          </cell>
          <cell r="G30">
            <v>1924575</v>
          </cell>
          <cell r="H30">
            <v>1168921</v>
          </cell>
          <cell r="I30">
            <v>1693851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1479248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680490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680490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2563491</v>
          </cell>
          <cell r="J210">
            <v>8380000</v>
          </cell>
          <cell r="K210">
            <v>8380000</v>
          </cell>
          <cell r="L210">
            <v>8380000</v>
          </cell>
        </row>
        <row r="211">
          <cell r="F211">
            <v>2195984</v>
          </cell>
          <cell r="G211">
            <v>2545425</v>
          </cell>
          <cell r="H211">
            <v>1568573</v>
          </cell>
          <cell r="I211">
            <v>2563491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2195984</v>
          </cell>
          <cell r="G217">
            <v>2545425</v>
          </cell>
          <cell r="H217">
            <v>1568573</v>
          </cell>
          <cell r="I217">
            <v>2563491</v>
          </cell>
          <cell r="J217">
            <v>8380000</v>
          </cell>
          <cell r="K217">
            <v>8380000</v>
          </cell>
          <cell r="L217">
            <v>8380000</v>
          </cell>
        </row>
        <row r="218">
          <cell r="F218">
            <v>228130</v>
          </cell>
          <cell r="G218">
            <v>178000</v>
          </cell>
          <cell r="H218">
            <v>161300</v>
          </cell>
          <cell r="I218">
            <v>189150</v>
          </cell>
          <cell r="J218">
            <v>752000</v>
          </cell>
          <cell r="K218">
            <v>752000</v>
          </cell>
          <cell r="L218">
            <v>752000</v>
          </cell>
        </row>
        <row r="219">
          <cell r="F219">
            <v>228130</v>
          </cell>
          <cell r="G219">
            <v>178000</v>
          </cell>
          <cell r="H219">
            <v>161300</v>
          </cell>
          <cell r="I219">
            <v>189150</v>
          </cell>
          <cell r="J219">
            <v>752000</v>
          </cell>
          <cell r="K219">
            <v>752000</v>
          </cell>
          <cell r="L219">
            <v>752000</v>
          </cell>
        </row>
        <row r="220">
          <cell r="F220">
            <v>227630</v>
          </cell>
          <cell r="G220">
            <v>177500</v>
          </cell>
          <cell r="H220">
            <v>160800</v>
          </cell>
          <cell r="I220">
            <v>188650</v>
          </cell>
          <cell r="J220">
            <v>750000</v>
          </cell>
          <cell r="K220">
            <v>750000</v>
          </cell>
          <cell r="L220">
            <v>750000</v>
          </cell>
        </row>
        <row r="221">
          <cell r="F221">
            <v>227630</v>
          </cell>
          <cell r="G221">
            <v>177500</v>
          </cell>
          <cell r="H221">
            <v>160800</v>
          </cell>
          <cell r="I221">
            <v>188650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1967854</v>
          </cell>
          <cell r="G229">
            <v>2367425</v>
          </cell>
          <cell r="H229">
            <v>1407273</v>
          </cell>
          <cell r="I229">
            <v>2374341</v>
          </cell>
          <cell r="J229">
            <v>7628000</v>
          </cell>
          <cell r="K229">
            <v>7628000</v>
          </cell>
          <cell r="L229">
            <v>7628000</v>
          </cell>
        </row>
        <row r="230">
          <cell r="F230">
            <v>1595356</v>
          </cell>
          <cell r="G230">
            <v>1924575</v>
          </cell>
          <cell r="H230">
            <v>1168921</v>
          </cell>
          <cell r="I230">
            <v>1693851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1362507</v>
          </cell>
          <cell r="G235">
            <v>1703103</v>
          </cell>
          <cell r="H235">
            <v>1033978</v>
          </cell>
          <cell r="I235">
            <v>1479248</v>
          </cell>
          <cell r="J235">
            <v>5200000</v>
          </cell>
          <cell r="K235">
            <v>5200000</v>
          </cell>
          <cell r="L235">
            <v>5200000</v>
          </cell>
        </row>
        <row r="236">
          <cell r="F236"/>
          <cell r="G236"/>
          <cell r="H236"/>
          <cell r="I236"/>
          <cell r="J236"/>
          <cell r="K236"/>
          <cell r="L236"/>
        </row>
        <row r="237">
          <cell r="F237">
            <v>2000</v>
          </cell>
          <cell r="G237">
            <v>2000</v>
          </cell>
          <cell r="H237">
            <v>2000</v>
          </cell>
          <cell r="I237">
            <v>2000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372498</v>
          </cell>
          <cell r="G249">
            <v>442850</v>
          </cell>
          <cell r="H249">
            <v>238352</v>
          </cell>
          <cell r="I249">
            <v>680490</v>
          </cell>
          <cell r="J249">
            <v>1580000</v>
          </cell>
          <cell r="K249">
            <v>1580000</v>
          </cell>
          <cell r="L249">
            <v>1580000</v>
          </cell>
        </row>
        <row r="250">
          <cell r="F250"/>
          <cell r="G250"/>
          <cell r="H250"/>
          <cell r="I250"/>
          <cell r="J250"/>
          <cell r="K250"/>
          <cell r="L250"/>
        </row>
        <row r="251">
          <cell r="F251">
            <v>372498</v>
          </cell>
          <cell r="G251">
            <v>442850</v>
          </cell>
          <cell r="H251">
            <v>238352</v>
          </cell>
          <cell r="I251">
            <v>680490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7512000</v>
          </cell>
          <cell r="G10">
            <v>5407000</v>
          </cell>
          <cell r="H10">
            <v>2775000</v>
          </cell>
          <cell r="I10">
            <v>720650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2425000</v>
          </cell>
          <cell r="I70">
            <v>620650</v>
          </cell>
          <cell r="J70">
            <v>17300000</v>
          </cell>
          <cell r="K70">
            <v>17300000</v>
          </cell>
          <cell r="L70">
            <v>17300000</v>
          </cell>
        </row>
        <row r="71">
          <cell r="F71">
            <v>7312000</v>
          </cell>
          <cell r="G71">
            <v>5207000</v>
          </cell>
          <cell r="H71">
            <v>2425000</v>
          </cell>
          <cell r="I71">
            <v>620650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2425000</v>
          </cell>
          <cell r="I78">
            <v>620650</v>
          </cell>
          <cell r="J78">
            <v>17300000</v>
          </cell>
          <cell r="K78">
            <v>17300000</v>
          </cell>
          <cell r="L78">
            <v>17300000</v>
          </cell>
        </row>
        <row r="79">
          <cell r="F79">
            <v>7163000</v>
          </cell>
          <cell r="G79">
            <v>5207000</v>
          </cell>
          <cell r="H79">
            <v>2425000</v>
          </cell>
          <cell r="I79">
            <v>620650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2775000</v>
          </cell>
          <cell r="I210">
            <v>720650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100000</v>
          </cell>
          <cell r="G238">
            <v>100000</v>
          </cell>
          <cell r="H238">
            <v>250000</v>
          </cell>
          <cell r="I238">
            <v>50000</v>
          </cell>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7163000</v>
          </cell>
          <cell r="G263">
            <v>5207000</v>
          </cell>
          <cell r="H263">
            <v>2425000</v>
          </cell>
          <cell r="I263">
            <v>620650</v>
          </cell>
          <cell r="J263">
            <v>17200000</v>
          </cell>
          <cell r="K263">
            <v>17200000</v>
          </cell>
          <cell r="L263">
            <v>17200000</v>
          </cell>
        </row>
        <row r="264">
          <cell r="F264">
            <v>7163000</v>
          </cell>
          <cell r="G264">
            <v>5207000</v>
          </cell>
          <cell r="H264">
            <v>2425000</v>
          </cell>
          <cell r="I264">
            <v>620650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7163000</v>
          </cell>
          <cell r="G268">
            <v>5207000</v>
          </cell>
          <cell r="H268">
            <v>2425000</v>
          </cell>
          <cell r="I268">
            <v>620650</v>
          </cell>
          <cell r="J268">
            <v>17200000</v>
          </cell>
          <cell r="K268">
            <v>17200000</v>
          </cell>
          <cell r="L268">
            <v>17200000</v>
          </cell>
        </row>
        <row r="269">
          <cell r="F269">
            <v>7163000</v>
          </cell>
          <cell r="G269">
            <v>5207000</v>
          </cell>
          <cell r="H269">
            <v>2425000</v>
          </cell>
          <cell r="I269">
            <v>620650</v>
          </cell>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149000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149000</v>
          </cell>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33" zoomScale="75" zoomScaleNormal="75" zoomScaleSheetLayoutView="75" workbookViewId="0">
      <selection activeCell="D431" sqref="D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382</v>
      </c>
      <c r="F2" s="1"/>
      <c r="G2" s="1"/>
      <c r="H2" s="1"/>
      <c r="I2" s="1"/>
      <c r="J2" s="74"/>
      <c r="K2" s="74"/>
      <c r="L2" s="74"/>
    </row>
    <row r="3" spans="1:12" ht="15.75" x14ac:dyDescent="0.25">
      <c r="A3" s="2" t="s">
        <v>381</v>
      </c>
      <c r="C3" s="5"/>
      <c r="D3" s="6"/>
    </row>
    <row r="4" spans="1:12" ht="21" customHeight="1" x14ac:dyDescent="0.25">
      <c r="A4" s="73" t="s">
        <v>376</v>
      </c>
      <c r="C4" s="5"/>
      <c r="D4" s="6"/>
    </row>
    <row r="5" spans="1:12" ht="21" customHeight="1" x14ac:dyDescent="0.25">
      <c r="A5" s="73"/>
      <c r="C5" s="5"/>
      <c r="D5" s="6"/>
    </row>
    <row r="6" spans="1:12" ht="15.75" x14ac:dyDescent="0.2">
      <c r="A6" s="100" t="s">
        <v>374</v>
      </c>
      <c r="B6" s="100"/>
      <c r="C6" s="100"/>
      <c r="D6" s="100"/>
      <c r="E6" s="100"/>
      <c r="F6" s="100"/>
      <c r="G6" s="100"/>
      <c r="H6" s="100"/>
      <c r="I6" s="100"/>
      <c r="J6" s="100"/>
      <c r="K6" s="100"/>
      <c r="L6" s="100"/>
    </row>
    <row r="7" spans="1:12" ht="15.75" x14ac:dyDescent="0.2">
      <c r="A7" s="100" t="s">
        <v>377</v>
      </c>
      <c r="B7" s="100"/>
      <c r="C7" s="100"/>
      <c r="D7" s="100"/>
      <c r="E7" s="100"/>
      <c r="F7" s="100"/>
      <c r="G7" s="100"/>
      <c r="H7" s="100"/>
      <c r="I7" s="100"/>
      <c r="J7" s="100"/>
      <c r="K7" s="100"/>
      <c r="L7" s="100"/>
    </row>
    <row r="8" spans="1:12" ht="15.75" x14ac:dyDescent="0.25">
      <c r="A8" s="70"/>
      <c r="B8" s="70"/>
      <c r="C8" s="70"/>
      <c r="D8" s="6"/>
      <c r="E8" s="3"/>
      <c r="F8" s="3"/>
      <c r="G8" s="3"/>
      <c r="H8" s="71"/>
      <c r="I8" s="72"/>
      <c r="J8" s="75"/>
      <c r="K8" s="75"/>
      <c r="L8" s="75"/>
    </row>
    <row r="9" spans="1:12" ht="35.25" customHeight="1" x14ac:dyDescent="0.2">
      <c r="A9" s="101" t="s">
        <v>0</v>
      </c>
      <c r="B9" s="101"/>
      <c r="C9" s="101"/>
      <c r="D9" s="102" t="s">
        <v>1</v>
      </c>
      <c r="E9" s="102" t="s">
        <v>370</v>
      </c>
      <c r="F9" s="102" t="s">
        <v>320</v>
      </c>
      <c r="G9" s="102" t="s">
        <v>321</v>
      </c>
      <c r="H9" s="102" t="s">
        <v>322</v>
      </c>
      <c r="I9" s="102" t="s">
        <v>323</v>
      </c>
      <c r="J9" s="103" t="s">
        <v>375</v>
      </c>
      <c r="K9" s="104"/>
      <c r="L9" s="105"/>
    </row>
    <row r="10" spans="1:12" ht="20.25" customHeight="1" x14ac:dyDescent="0.2">
      <c r="A10" s="101"/>
      <c r="B10" s="101"/>
      <c r="C10" s="101"/>
      <c r="D10" s="102"/>
      <c r="E10" s="102">
        <v>2017</v>
      </c>
      <c r="F10" s="102"/>
      <c r="G10" s="102"/>
      <c r="H10" s="102"/>
      <c r="I10" s="102"/>
      <c r="J10" s="78">
        <v>2022</v>
      </c>
      <c r="K10" s="78">
        <v>2023</v>
      </c>
      <c r="L10" s="78">
        <v>2024</v>
      </c>
    </row>
    <row r="11" spans="1:12" s="9" customFormat="1" ht="18" x14ac:dyDescent="0.25">
      <c r="A11" s="93" t="s">
        <v>324</v>
      </c>
      <c r="B11" s="94"/>
      <c r="C11" s="94"/>
      <c r="D11" s="7" t="s">
        <v>2</v>
      </c>
      <c r="E11" s="8">
        <f>F11+G11+H11+I11</f>
        <v>38230123</v>
      </c>
      <c r="F11" s="8">
        <f>[1]TEATRU!F10+[1]INV_E!F10+[1]GMZ!F10+[1]CSM!F10</f>
        <v>13793984</v>
      </c>
      <c r="G11" s="8">
        <f>[1]TEATRU!G10+[1]INV_E!G10+[1]GMZ!G10+[1]CSM!G10</f>
        <v>11994425</v>
      </c>
      <c r="H11" s="8">
        <f>[1]TEATRU!H10+[1]INV_E!H10+[1]GMZ!H10+[1]CSM!H10</f>
        <v>7670373</v>
      </c>
      <c r="I11" s="8">
        <f>[1]TEATRU!I10+[1]INV_E!I10+[1]GMZ!I10+[1]CSM!I10</f>
        <v>4771341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10158473</v>
      </c>
      <c r="F12" s="8">
        <f>[1]TEATRU!F11+[1]INV_E!F11+[1]GMZ!F11+[1]CSM!F11</f>
        <v>2450984</v>
      </c>
      <c r="G12" s="8">
        <f>[1]TEATRU!G11+[1]INV_E!G11+[1]GMZ!G11+[1]CSM!G11</f>
        <v>2828425</v>
      </c>
      <c r="H12" s="8">
        <f>[1]TEATRU!H11+[1]INV_E!H11+[1]GMZ!H11+[1]CSM!H11</f>
        <v>2198373</v>
      </c>
      <c r="I12" s="8">
        <f>[1]TEATRU!I11+[1]INV_E!I11+[1]GMZ!I11+[1]CSM!I11</f>
        <v>2680691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10158473</v>
      </c>
      <c r="F18" s="8">
        <f>[1]TEATRU!F17+[1]INV_E!F17+[1]GMZ!F17+[1]CSM!F17</f>
        <v>2450984</v>
      </c>
      <c r="G18" s="8">
        <f>[1]TEATRU!G17+[1]INV_E!G17+[1]GMZ!G17+[1]CSM!G17</f>
        <v>2828425</v>
      </c>
      <c r="H18" s="8">
        <f>[1]TEATRU!H17+[1]INV_E!H17+[1]GMZ!H17+[1]CSM!H17</f>
        <v>2198373</v>
      </c>
      <c r="I18" s="8">
        <f>[1]TEATRU!I17+[1]INV_E!I17+[1]GMZ!I17+[1]CSM!I17</f>
        <v>2680691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756580</v>
      </c>
      <c r="F19" s="8">
        <f>[1]TEATRU!F18+[1]INV_E!F18+[1]GMZ!F18+[1]CSM!F18</f>
        <v>228130</v>
      </c>
      <c r="G19" s="8">
        <f>[1]TEATRU!G18+[1]INV_E!G18+[1]GMZ!G18+[1]CSM!G18</f>
        <v>178000</v>
      </c>
      <c r="H19" s="8">
        <f>[1]TEATRU!H18+[1]INV_E!H18+[1]GMZ!H18+[1]CSM!H18</f>
        <v>161300</v>
      </c>
      <c r="I19" s="8">
        <f>[1]TEATRU!I18+[1]INV_E!I18+[1]GMZ!I18+[1]CSM!I18</f>
        <v>189150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756580</v>
      </c>
      <c r="F20" s="8">
        <f>[1]TEATRU!F19+[1]INV_E!F19+[1]GMZ!F19+[1]CSM!F19</f>
        <v>228130</v>
      </c>
      <c r="G20" s="8">
        <f>[1]TEATRU!G19+[1]INV_E!G19+[1]GMZ!G19+[1]CSM!G19</f>
        <v>178000</v>
      </c>
      <c r="H20" s="8">
        <f>[1]TEATRU!H19+[1]INV_E!H19+[1]GMZ!H19+[1]CSM!H19</f>
        <v>161300</v>
      </c>
      <c r="I20" s="8">
        <f>[1]TEATRU!I19+[1]INV_E!I19+[1]GMZ!I19+[1]CSM!I19</f>
        <v>189150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754580</v>
      </c>
      <c r="F21" s="8">
        <f>[1]TEATRU!F20+[1]INV_E!F20+[1]GMZ!F20+[1]CSM!F20</f>
        <v>227630</v>
      </c>
      <c r="G21" s="8">
        <f>[1]TEATRU!G20+[1]INV_E!G20+[1]GMZ!G20+[1]CSM!G20</f>
        <v>177500</v>
      </c>
      <c r="H21" s="8">
        <f>[1]TEATRU!H20+[1]INV_E!H20+[1]GMZ!H20+[1]CSM!H20</f>
        <v>160800</v>
      </c>
      <c r="I21" s="8">
        <f>[1]TEATRU!I20+[1]INV_E!I20+[1]GMZ!I20+[1]CSM!I20</f>
        <v>188650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754580</v>
      </c>
      <c r="F22" s="8">
        <f>[1]TEATRU!F21+[1]INV_E!F21+[1]GMZ!F21+[1]CSM!F21</f>
        <v>227630</v>
      </c>
      <c r="G22" s="8">
        <f>[1]TEATRU!G21+[1]INV_E!G21+[1]GMZ!G21+[1]CSM!G21</f>
        <v>177500</v>
      </c>
      <c r="H22" s="8">
        <f>[1]TEATRU!H21+[1]INV_E!H21+[1]GMZ!H21+[1]CSM!H21</f>
        <v>160800</v>
      </c>
      <c r="I22" s="8">
        <f>[1]TEATRU!I21+[1]INV_E!I21+[1]GMZ!I21+[1]CSM!I21</f>
        <v>188650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95" t="s">
        <v>39</v>
      </c>
      <c r="B30" s="95"/>
      <c r="C30" s="95"/>
      <c r="D30" s="32" t="s">
        <v>40</v>
      </c>
      <c r="E30" s="8">
        <f t="shared" si="0"/>
        <v>9401893</v>
      </c>
      <c r="F30" s="8">
        <f>[1]TEATRU!F29+[1]INV_E!F29+[1]GMZ!F29+[1]CSM!F29</f>
        <v>2222854</v>
      </c>
      <c r="G30" s="8">
        <f>[1]TEATRU!G29+[1]INV_E!G29+[1]GMZ!G29+[1]CSM!G29</f>
        <v>2650425</v>
      </c>
      <c r="H30" s="8">
        <f>[1]TEATRU!H29+[1]INV_E!H29+[1]GMZ!H29+[1]CSM!H29</f>
        <v>2037073</v>
      </c>
      <c r="I30" s="8">
        <f>[1]TEATRU!I29+[1]INV_E!I29+[1]GMZ!I29+[1]CSM!I29</f>
        <v>2491541</v>
      </c>
      <c r="J30" s="76">
        <f>[1]TEATRU!J29+[1]INV_E!J29+[1]GMZ!J29+[1]CSM!J29</f>
        <v>8338000</v>
      </c>
      <c r="K30" s="76">
        <f>[1]TEATRU!K29+[1]INV_E!K29+[1]GMZ!K29+[1]CSM!K29</f>
        <v>8338000</v>
      </c>
      <c r="L30" s="76">
        <f>[1]TEATRU!L29+[1]INV_E!L29+[1]GMZ!L29+[1]CSM!L29</f>
        <v>8338000</v>
      </c>
    </row>
    <row r="31" spans="1:12" ht="48.6" customHeight="1" x14ac:dyDescent="0.25">
      <c r="A31" s="96" t="s">
        <v>371</v>
      </c>
      <c r="B31" s="96"/>
      <c r="C31" s="96"/>
      <c r="D31" s="33" t="s">
        <v>41</v>
      </c>
      <c r="E31" s="8">
        <f t="shared" si="0"/>
        <v>7549449</v>
      </c>
      <c r="F31" s="8">
        <f>[1]TEATRU!F30+[1]INV_E!F30+[1]GMZ!F30+[1]CSM!F30</f>
        <v>1848356</v>
      </c>
      <c r="G31" s="8">
        <f>[1]TEATRU!G30+[1]INV_E!G30+[1]GMZ!G30+[1]CSM!G30</f>
        <v>2207575</v>
      </c>
      <c r="H31" s="8">
        <f>[1]TEATRU!H30+[1]INV_E!H30+[1]GMZ!H30+[1]CSM!H30</f>
        <v>1699667</v>
      </c>
      <c r="I31" s="8">
        <f>[1]TEATRU!I30+[1]INV_E!I30+[1]GMZ!I30+[1]CSM!I30</f>
        <v>1793851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97" t="s">
        <v>46</v>
      </c>
      <c r="C34" s="97"/>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5578836</v>
      </c>
      <c r="F36" s="8">
        <f>[1]TEATRU!F35+[1]INV_E!F35+[1]GMZ!F35+[1]CSM!F35</f>
        <v>1362507</v>
      </c>
      <c r="G36" s="8">
        <f>[1]TEATRU!G35+[1]INV_E!G35+[1]GMZ!G35+[1]CSM!G35</f>
        <v>1703103</v>
      </c>
      <c r="H36" s="8">
        <f>[1]TEATRU!H35+[1]INV_E!H35+[1]GMZ!H35+[1]CSM!H35</f>
        <v>1033978</v>
      </c>
      <c r="I36" s="8">
        <f>[1]TEATRU!I35+[1]INV_E!I35+[1]GMZ!I35+[1]CSM!I35</f>
        <v>1479248</v>
      </c>
      <c r="J36" s="76">
        <f>[1]TEATRU!J35+[1]INV_E!J35+[1]GMZ!J35+[1]CSM!J35</f>
        <v>5200000</v>
      </c>
      <c r="K36" s="76">
        <f>[1]TEATRU!K35+[1]INV_E!K35+[1]GMZ!K35+[1]CSM!K35</f>
        <v>5200000</v>
      </c>
      <c r="L36" s="76">
        <f>[1]TEATRU!L35+[1]INV_E!L35+[1]GMZ!L35+[1]CSM!L35</f>
        <v>5200000</v>
      </c>
    </row>
    <row r="37" spans="1:12" ht="18" x14ac:dyDescent="0.25">
      <c r="A37" s="35"/>
      <c r="B37" s="98" t="s">
        <v>52</v>
      </c>
      <c r="C37" s="98"/>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99" t="s">
        <v>54</v>
      </c>
      <c r="C38" s="99"/>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8" t="s">
        <v>56</v>
      </c>
      <c r="C39" s="98"/>
      <c r="D39" s="13" t="s">
        <v>57</v>
      </c>
      <c r="E39" s="8">
        <f t="shared" si="0"/>
        <v>536000</v>
      </c>
      <c r="F39" s="8">
        <f>[1]TEATRU!F38+[1]INV_E!F38+[1]GMZ!F38+[1]CSM!F38</f>
        <v>103000</v>
      </c>
      <c r="G39" s="8">
        <f>[1]TEATRU!G38+[1]INV_E!G38+[1]GMZ!G38+[1]CSM!G38</f>
        <v>133000</v>
      </c>
      <c r="H39" s="8">
        <f>[1]TEATRU!H38+[1]INV_E!H38+[1]GMZ!H38+[1]CSM!H38</f>
        <v>250000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09" t="s">
        <v>58</v>
      </c>
      <c r="C40" s="109"/>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8" t="s">
        <v>60</v>
      </c>
      <c r="C41" s="98"/>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99" t="s">
        <v>62</v>
      </c>
      <c r="C42" s="99"/>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99" t="s">
        <v>64</v>
      </c>
      <c r="C43" s="99"/>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747958</v>
      </c>
      <c r="F45" s="8">
        <f>[1]TEATRU!F44+[1]INV_E!F44+[1]GMZ!F44+[1]CSM!F44</f>
        <v>179303</v>
      </c>
      <c r="G45" s="8">
        <f>[1]TEATRU!G44+[1]INV_E!G44+[1]GMZ!G44+[1]CSM!G44</f>
        <v>179303</v>
      </c>
      <c r="H45" s="8">
        <f>[1]TEATRU!H44+[1]INV_E!H44+[1]GMZ!H44+[1]CSM!H44</f>
        <v>310049</v>
      </c>
      <c r="I45" s="8">
        <f>[1]TEATRU!I44+[1]INV_E!I44+[1]GMZ!I44+[1]CSM!I44</f>
        <v>79303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1734190</v>
      </c>
      <c r="F50" s="8">
        <f>[1]TEATRU!F49+[1]INV_E!F49+[1]GMZ!F49+[1]CSM!F49</f>
        <v>372498</v>
      </c>
      <c r="G50" s="8">
        <f>[1]TEATRU!G49+[1]INV_E!G49+[1]GMZ!G49+[1]CSM!G49</f>
        <v>442850</v>
      </c>
      <c r="H50" s="8">
        <f>[1]TEATRU!H49+[1]INV_E!H49+[1]GMZ!H49+[1]CSM!H49</f>
        <v>238352</v>
      </c>
      <c r="I50" s="8">
        <f>[1]TEATRU!I49+[1]INV_E!I49+[1]GMZ!I49+[1]CSM!I49</f>
        <v>680490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1734190</v>
      </c>
      <c r="F52" s="8">
        <f>[1]TEATRU!F51+[1]INV_E!F51+[1]GMZ!F51+[1]CSM!F51</f>
        <v>372498</v>
      </c>
      <c r="G52" s="8">
        <f>[1]TEATRU!G51+[1]INV_E!G51+[1]GMZ!G51+[1]CSM!G51</f>
        <v>442850</v>
      </c>
      <c r="H52" s="8">
        <f>[1]TEATRU!H51+[1]INV_E!H51+[1]GMZ!H51+[1]CSM!H51</f>
        <v>238352</v>
      </c>
      <c r="I52" s="8">
        <f>[1]TEATRU!I51+[1]INV_E!I51+[1]GMZ!I51+[1]CSM!I51</f>
        <v>680490</v>
      </c>
      <c r="J52" s="76">
        <f>[1]TEATRU!J51+[1]INV_E!J51+[1]GMZ!J51+[1]CSM!J51</f>
        <v>1580000</v>
      </c>
      <c r="K52" s="76">
        <f>[1]TEATRU!K51+[1]INV_E!K51+[1]GMZ!K51+[1]CSM!K51</f>
        <v>1580000</v>
      </c>
      <c r="L52" s="76">
        <f>[1]TEATRU!L51+[1]INV_E!L51+[1]GMZ!L51+[1]CSM!L51</f>
        <v>1580000</v>
      </c>
    </row>
    <row r="53" spans="1:12" ht="32.25" hidden="1" customHeight="1" x14ac:dyDescent="0.25">
      <c r="A53" s="96" t="s">
        <v>83</v>
      </c>
      <c r="B53" s="96"/>
      <c r="C53" s="96"/>
      <c r="D53" s="13" t="s">
        <v>84</v>
      </c>
      <c r="E53" s="8">
        <f t="shared" si="0"/>
        <v>118254</v>
      </c>
      <c r="F53" s="8">
        <f>[1]TEATRU!F52+[1]INV_E!F52+[1]GMZ!F52+[1]CSM!F52</f>
        <v>2000</v>
      </c>
      <c r="G53" s="8">
        <f>[1]TEATRU!G52+[1]INV_E!G52+[1]GMZ!G52+[1]CSM!G52</f>
        <v>0</v>
      </c>
      <c r="H53" s="8">
        <f>[1]TEATRU!H52+[1]INV_E!H52+[1]GMZ!H52+[1]CSM!H52</f>
        <v>99054</v>
      </c>
      <c r="I53" s="8">
        <f>[1]TEATRU!I52+[1]INV_E!I52+[1]GMZ!I52+[1]CSM!I52</f>
        <v>17200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118254</v>
      </c>
      <c r="F54" s="8">
        <f>[1]TEATRU!F53+[1]INV_E!F53+[1]GMZ!F53+[1]CSM!F53</f>
        <v>2000</v>
      </c>
      <c r="G54" s="8">
        <f>[1]TEATRU!G53+[1]INV_E!G53+[1]GMZ!G53+[1]CSM!G53</f>
        <v>0</v>
      </c>
      <c r="H54" s="8">
        <f>[1]TEATRU!H53+[1]INV_E!H53+[1]GMZ!H53+[1]CSM!H53</f>
        <v>99054</v>
      </c>
      <c r="I54" s="8">
        <f>[1]TEATRU!I53+[1]INV_E!I53+[1]GMZ!I53+[1]CSM!I53</f>
        <v>17200</v>
      </c>
      <c r="J54" s="76">
        <f>[1]TEATRU!J53+[1]INV_E!J53+[1]GMZ!J53+[1]CSM!J53</f>
        <v>0</v>
      </c>
      <c r="K54" s="76">
        <f>[1]TEATRU!K53+[1]INV_E!K53+[1]GMZ!K53+[1]CSM!K53</f>
        <v>0</v>
      </c>
      <c r="L54" s="76">
        <f>[1]TEATRU!L53+[1]INV_E!L53+[1]GMZ!L53+[1]CSM!L53</f>
        <v>0</v>
      </c>
    </row>
    <row r="55" spans="1:12" ht="28.9" hidden="1" customHeight="1" x14ac:dyDescent="0.25">
      <c r="A55" s="15"/>
      <c r="B55" s="99" t="s">
        <v>87</v>
      </c>
      <c r="C55" s="99"/>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06" t="s">
        <v>103</v>
      </c>
      <c r="B63" s="106"/>
      <c r="C63" s="106"/>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07" t="s">
        <v>105</v>
      </c>
      <c r="C64" s="107"/>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8" t="s">
        <v>111</v>
      </c>
      <c r="C67" s="98"/>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8" t="s">
        <v>115</v>
      </c>
      <c r="C69" s="98"/>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8" t="s">
        <v>117</v>
      </c>
      <c r="C70" s="108"/>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28071650</v>
      </c>
      <c r="F71" s="8">
        <f>[1]TEATRU!F70+[1]INV_E!F70+[1]GMZ!F70+[1]CSM!F70</f>
        <v>11343000</v>
      </c>
      <c r="G71" s="8">
        <f>[1]TEATRU!G70+[1]INV_E!G70+[1]GMZ!G70+[1]CSM!G70</f>
        <v>9166000</v>
      </c>
      <c r="H71" s="8">
        <f>[1]TEATRU!H70+[1]INV_E!H70+[1]GMZ!H70+[1]CSM!H70</f>
        <v>5472000</v>
      </c>
      <c r="I71" s="8">
        <f>[1]TEATRU!I70+[1]INV_E!I70+[1]GMZ!I70+[1]CSM!I70</f>
        <v>2090650</v>
      </c>
      <c r="J71" s="76">
        <f>[1]TEATRU!J70+[1]INV_E!J70+[1]GMZ!J70+[1]CSM!J70</f>
        <v>27807000</v>
      </c>
      <c r="K71" s="76">
        <f>[1]TEATRU!K70+[1]INV_E!K70+[1]GMZ!K70+[1]CSM!K70</f>
        <v>27807000</v>
      </c>
      <c r="L71" s="76">
        <f>[1]TEATRU!L70+[1]INV_E!L70+[1]GMZ!L70+[1]CSM!L70</f>
        <v>27807000</v>
      </c>
    </row>
    <row r="72" spans="1:12" ht="18" x14ac:dyDescent="0.25">
      <c r="A72" s="95" t="s">
        <v>121</v>
      </c>
      <c r="B72" s="95"/>
      <c r="C72" s="95"/>
      <c r="D72" s="14" t="s">
        <v>122</v>
      </c>
      <c r="E72" s="8">
        <f t="shared" si="0"/>
        <v>28071650</v>
      </c>
      <c r="F72" s="8">
        <f>[1]TEATRU!F71+[1]INV_E!F71+[1]GMZ!F71+[1]CSM!F71</f>
        <v>11343000</v>
      </c>
      <c r="G72" s="8">
        <f>[1]TEATRU!G71+[1]INV_E!G71+[1]GMZ!G71+[1]CSM!G71</f>
        <v>9166000</v>
      </c>
      <c r="H72" s="8">
        <f>[1]TEATRU!H71+[1]INV_E!H71+[1]GMZ!H71+[1]CSM!H71</f>
        <v>5472000</v>
      </c>
      <c r="I72" s="8">
        <f>[1]TEATRU!I71+[1]INV_E!I71+[1]GMZ!I71+[1]CSM!I71</f>
        <v>2090650</v>
      </c>
      <c r="J72" s="76">
        <f>[1]TEATRU!J71+[1]INV_E!J71+[1]GMZ!J71+[1]CSM!J71</f>
        <v>27807000</v>
      </c>
      <c r="K72" s="76">
        <f>[1]TEATRU!K71+[1]INV_E!K71+[1]GMZ!K71+[1]CSM!K71</f>
        <v>27807000</v>
      </c>
      <c r="L72" s="76">
        <f>[1]TEATRU!L71+[1]INV_E!L71+[1]GMZ!L71+[1]CSM!L71</f>
        <v>27807000</v>
      </c>
    </row>
    <row r="73" spans="1:12" ht="30.75" hidden="1" customHeight="1" x14ac:dyDescent="0.25">
      <c r="A73" s="110" t="s">
        <v>123</v>
      </c>
      <c r="B73" s="110"/>
      <c r="C73" s="11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1" t="s">
        <v>127</v>
      </c>
      <c r="C75" s="111"/>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1" t="s">
        <v>129</v>
      </c>
      <c r="C76" s="111"/>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12" t="s">
        <v>131</v>
      </c>
      <c r="C77" s="112"/>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13" t="s">
        <v>133</v>
      </c>
      <c r="C78" s="114"/>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95" t="s">
        <v>372</v>
      </c>
      <c r="B79" s="95"/>
      <c r="C79" s="95"/>
      <c r="D79" s="16" t="s">
        <v>135</v>
      </c>
      <c r="E79" s="8">
        <f t="shared" si="1"/>
        <v>28071650</v>
      </c>
      <c r="F79" s="8">
        <f>[1]TEATRU!F78+[1]INV_E!F78+[1]GMZ!F78+[1]CSM!F78</f>
        <v>11343000</v>
      </c>
      <c r="G79" s="8">
        <f>[1]TEATRU!G78+[1]INV_E!G78+[1]GMZ!G78+[1]CSM!G78</f>
        <v>9166000</v>
      </c>
      <c r="H79" s="8">
        <f>[1]TEATRU!H78+[1]INV_E!H78+[1]GMZ!H78+[1]CSM!H78</f>
        <v>5472000</v>
      </c>
      <c r="I79" s="8">
        <f>[1]TEATRU!I78+[1]INV_E!I78+[1]GMZ!I78+[1]CSM!I78</f>
        <v>2090650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27922650</v>
      </c>
      <c r="F80" s="8">
        <f>[1]TEATRU!F79+[1]INV_E!F79+[1]GMZ!F79+[1]CSM!F79</f>
        <v>11194000</v>
      </c>
      <c r="G80" s="8">
        <f>[1]TEATRU!G79+[1]INV_E!G79+[1]GMZ!G79+[1]CSM!G79</f>
        <v>9166000</v>
      </c>
      <c r="H80" s="8">
        <f>[1]TEATRU!H79+[1]INV_E!H79+[1]GMZ!H79+[1]CSM!H79</f>
        <v>5472000</v>
      </c>
      <c r="I80" s="8">
        <f>[1]TEATRU!I79+[1]INV_E!I79+[1]GMZ!I79+[1]CSM!I79</f>
        <v>2090650</v>
      </c>
      <c r="J80" s="76">
        <f>[1]TEATRU!J79+[1]INV_E!J79+[1]GMZ!J79+[1]CSM!J79</f>
        <v>27647000</v>
      </c>
      <c r="K80" s="76">
        <f>[1]TEATRU!K79+[1]INV_E!K79+[1]GMZ!K79+[1]CSM!K79</f>
        <v>27647000</v>
      </c>
      <c r="L80" s="76">
        <f>[1]TEATRU!L79+[1]INV_E!L79+[1]GMZ!L79+[1]CSM!L79</f>
        <v>27647000</v>
      </c>
    </row>
    <row r="81" spans="1:12" ht="33" hidden="1" customHeight="1" x14ac:dyDescent="0.25">
      <c r="A81" s="19"/>
      <c r="B81" s="99" t="s">
        <v>138</v>
      </c>
      <c r="C81" s="99"/>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99" t="s">
        <v>140</v>
      </c>
      <c r="C82" s="99"/>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99" t="s">
        <v>142</v>
      </c>
      <c r="C83" s="99"/>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99" t="s">
        <v>144</v>
      </c>
      <c r="C84" s="99"/>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99" t="s">
        <v>152</v>
      </c>
      <c r="C88" s="99"/>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8" t="s">
        <v>160</v>
      </c>
      <c r="C92" s="117"/>
      <c r="D92" s="13" t="s">
        <v>161</v>
      </c>
      <c r="E92" s="8">
        <f t="shared" si="1"/>
        <v>149000</v>
      </c>
      <c r="F92" s="8">
        <f>[1]TEATRU!F91+[1]INV_E!F91+[1]GMZ!F91+[1]CSM!F91</f>
        <v>149000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8" t="s">
        <v>162</v>
      </c>
      <c r="C93" s="117"/>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8" t="s">
        <v>164</v>
      </c>
      <c r="C94" s="117"/>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18" t="s">
        <v>327</v>
      </c>
      <c r="C95" s="118"/>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19" t="s">
        <v>329</v>
      </c>
      <c r="C96" s="119"/>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20" t="s">
        <v>331</v>
      </c>
      <c r="C97" s="120"/>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115" t="s">
        <v>337</v>
      </c>
      <c r="B100" s="115"/>
      <c r="C100" s="115"/>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99" t="s">
        <v>167</v>
      </c>
      <c r="C101" s="99"/>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6" t="s">
        <v>173</v>
      </c>
      <c r="C104" s="116"/>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6" t="s">
        <v>177</v>
      </c>
      <c r="C107" s="116"/>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99" t="s">
        <v>181</v>
      </c>
      <c r="C110" s="99"/>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99" t="s">
        <v>189</v>
      </c>
      <c r="C115" s="99"/>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99" t="s">
        <v>193</v>
      </c>
      <c r="C118" s="99"/>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99" t="s">
        <v>199</v>
      </c>
      <c r="C123" s="99"/>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99" t="s">
        <v>205</v>
      </c>
      <c r="C128" s="99"/>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99" t="s">
        <v>211</v>
      </c>
      <c r="C133" s="99"/>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99" t="s">
        <v>217</v>
      </c>
      <c r="C138" s="99"/>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8" t="s">
        <v>223</v>
      </c>
      <c r="C143" s="98"/>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121" t="s">
        <v>229</v>
      </c>
      <c r="C148" s="121"/>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121" t="s">
        <v>234</v>
      </c>
      <c r="C152" s="121"/>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121" t="s">
        <v>240</v>
      </c>
      <c r="C157" s="121"/>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115" t="s">
        <v>338</v>
      </c>
      <c r="B162" s="114"/>
      <c r="C162" s="114"/>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114" t="s">
        <v>340</v>
      </c>
      <c r="C163" s="114"/>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115" t="s">
        <v>342</v>
      </c>
      <c r="B164" s="114"/>
      <c r="C164" s="114"/>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8" t="s">
        <v>247</v>
      </c>
      <c r="C165" s="114"/>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122" t="s">
        <v>252</v>
      </c>
      <c r="C169" s="123"/>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122" t="s">
        <v>257</v>
      </c>
      <c r="C173" s="123"/>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121" t="s">
        <v>262</v>
      </c>
      <c r="C177" s="108"/>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121" t="s">
        <v>267</v>
      </c>
      <c r="C181" s="108"/>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121" t="s">
        <v>272</v>
      </c>
      <c r="C185" s="108"/>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121" t="s">
        <v>277</v>
      </c>
      <c r="C189" s="108"/>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121" t="s">
        <v>282</v>
      </c>
      <c r="C193" s="108"/>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121" t="s">
        <v>343</v>
      </c>
      <c r="C196" s="108"/>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121" t="s">
        <v>351</v>
      </c>
      <c r="C200" s="108"/>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122" t="s">
        <v>354</v>
      </c>
      <c r="C205" s="123"/>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122" t="s">
        <v>358</v>
      </c>
      <c r="C208" s="123"/>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24" t="s">
        <v>290</v>
      </c>
      <c r="B211" s="124"/>
      <c r="C211" s="124"/>
      <c r="D211" s="54" t="s">
        <v>291</v>
      </c>
      <c r="E211" s="8">
        <f t="shared" si="3"/>
        <v>38081123</v>
      </c>
      <c r="F211" s="8">
        <f>[1]TEATRU!F210+[1]INV_E!F210+[1]GMZ!F210+[1]CSM!F210</f>
        <v>13644984</v>
      </c>
      <c r="G211" s="8">
        <f>[1]TEATRU!G210+[1]INV_E!G210+[1]GMZ!G210+[1]CSM!G210</f>
        <v>11994425</v>
      </c>
      <c r="H211" s="8">
        <f>[1]TEATRU!H210+[1]INV_E!H210+[1]GMZ!H210+[1]CSM!H210</f>
        <v>7670373</v>
      </c>
      <c r="I211" s="8">
        <f>[1]TEATRU!I210+[1]INV_E!I210+[1]GMZ!I210+[1]CSM!I210</f>
        <v>4771341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10158473</v>
      </c>
      <c r="F212" s="8">
        <f>[1]TEATRU!F211+[1]INV_E!F211+[1]GMZ!F211+[1]CSM!F211</f>
        <v>2450984</v>
      </c>
      <c r="G212" s="8">
        <f>[1]TEATRU!G211+[1]INV_E!G211+[1]GMZ!G211+[1]CSM!G211</f>
        <v>2828425</v>
      </c>
      <c r="H212" s="8">
        <f>[1]TEATRU!H211+[1]INV_E!H211+[1]GMZ!H211+[1]CSM!H211</f>
        <v>2198373</v>
      </c>
      <c r="I212" s="8">
        <f>[1]TEATRU!I211+[1]INV_E!I211+[1]GMZ!I211+[1]CSM!I211</f>
        <v>2680691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10158473</v>
      </c>
      <c r="F218" s="8">
        <f>[1]TEATRU!F217+[1]INV_E!F217+[1]GMZ!F217+[1]CSM!F217</f>
        <v>2450984</v>
      </c>
      <c r="G218" s="8">
        <f>[1]TEATRU!G217+[1]INV_E!G217+[1]GMZ!G217+[1]CSM!G217</f>
        <v>2828425</v>
      </c>
      <c r="H218" s="8">
        <f>[1]TEATRU!H217+[1]INV_E!H217+[1]GMZ!H217+[1]CSM!H217</f>
        <v>2198373</v>
      </c>
      <c r="I218" s="8">
        <f>[1]TEATRU!I217+[1]INV_E!I217+[1]GMZ!I217+[1]CSM!I217</f>
        <v>2680691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756580</v>
      </c>
      <c r="F219" s="8">
        <f>[1]TEATRU!F218+[1]INV_E!F218+[1]GMZ!F218+[1]CSM!F218</f>
        <v>228130</v>
      </c>
      <c r="G219" s="8">
        <f>[1]TEATRU!G218+[1]INV_E!G218+[1]GMZ!G218+[1]CSM!G218</f>
        <v>178000</v>
      </c>
      <c r="H219" s="8">
        <f>[1]TEATRU!H218+[1]INV_E!H218+[1]GMZ!H218+[1]CSM!H218</f>
        <v>161300</v>
      </c>
      <c r="I219" s="8">
        <f>[1]TEATRU!I218+[1]INV_E!I218+[1]GMZ!I218+[1]CSM!I218</f>
        <v>189150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756580</v>
      </c>
      <c r="F220" s="8">
        <f>[1]TEATRU!F219+[1]INV_E!F219+[1]GMZ!F219+[1]CSM!F219</f>
        <v>228130</v>
      </c>
      <c r="G220" s="8">
        <f>[1]TEATRU!G219+[1]INV_E!G219+[1]GMZ!G219+[1]CSM!G219</f>
        <v>178000</v>
      </c>
      <c r="H220" s="8">
        <f>[1]TEATRU!H219+[1]INV_E!H219+[1]GMZ!H219+[1]CSM!H219</f>
        <v>161300</v>
      </c>
      <c r="I220" s="8">
        <f>[1]TEATRU!I219+[1]INV_E!I219+[1]GMZ!I219+[1]CSM!I219</f>
        <v>189150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754580</v>
      </c>
      <c r="F221" s="8">
        <f>[1]TEATRU!F220+[1]INV_E!F220+[1]GMZ!F220+[1]CSM!F220</f>
        <v>227630</v>
      </c>
      <c r="G221" s="8">
        <f>[1]TEATRU!G220+[1]INV_E!G220+[1]GMZ!G220+[1]CSM!G220</f>
        <v>177500</v>
      </c>
      <c r="H221" s="8">
        <f>[1]TEATRU!H220+[1]INV_E!H220+[1]GMZ!H220+[1]CSM!H220</f>
        <v>160800</v>
      </c>
      <c r="I221" s="8">
        <f>[1]TEATRU!I220+[1]INV_E!I220+[1]GMZ!I220+[1]CSM!I220</f>
        <v>188650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754580</v>
      </c>
      <c r="F222" s="8">
        <f>[1]TEATRU!F221+[1]INV_E!F221+[1]GMZ!F221+[1]CSM!F221</f>
        <v>227630</v>
      </c>
      <c r="G222" s="8">
        <f>[1]TEATRU!G221+[1]INV_E!G221+[1]GMZ!G221+[1]CSM!G221</f>
        <v>177500</v>
      </c>
      <c r="H222" s="8">
        <f>[1]TEATRU!H221+[1]INV_E!H221+[1]GMZ!H221+[1]CSM!H221</f>
        <v>160800</v>
      </c>
      <c r="I222" s="8">
        <f>[1]TEATRU!I221+[1]INV_E!I221+[1]GMZ!I221+[1]CSM!I221</f>
        <v>188650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95" t="s">
        <v>39</v>
      </c>
      <c r="B230" s="95"/>
      <c r="C230" s="95"/>
      <c r="D230" s="32" t="s">
        <v>40</v>
      </c>
      <c r="E230" s="8">
        <f t="shared" si="3"/>
        <v>9401893</v>
      </c>
      <c r="F230" s="8">
        <f>[1]TEATRU!F229+[1]INV_E!F229+[1]GMZ!F229+[1]CSM!F229</f>
        <v>2222854</v>
      </c>
      <c r="G230" s="8">
        <f>[1]TEATRU!G229+[1]INV_E!G229+[1]GMZ!G229+[1]CSM!G229</f>
        <v>2650425</v>
      </c>
      <c r="H230" s="8">
        <f>[1]TEATRU!H229+[1]INV_E!H229+[1]GMZ!H229+[1]CSM!H229</f>
        <v>2037073</v>
      </c>
      <c r="I230" s="8">
        <f>[1]TEATRU!I229+[1]INV_E!I229+[1]GMZ!I229+[1]CSM!I229</f>
        <v>2491541</v>
      </c>
      <c r="J230" s="76">
        <f>[1]TEATRU!J229+[1]INV_E!J229+[1]GMZ!J229+[1]CSM!J229</f>
        <v>8328000</v>
      </c>
      <c r="K230" s="76">
        <f>[1]TEATRU!K229+[1]INV_E!K229+[1]GMZ!K229+[1]CSM!K229</f>
        <v>8328000</v>
      </c>
      <c r="L230" s="76">
        <f>[1]TEATRU!L229+[1]INV_E!L229+[1]GMZ!L229+[1]CSM!L229</f>
        <v>8328000</v>
      </c>
    </row>
    <row r="231" spans="1:12" ht="48" customHeight="1" x14ac:dyDescent="0.25">
      <c r="A231" s="96" t="s">
        <v>292</v>
      </c>
      <c r="B231" s="96"/>
      <c r="C231" s="96"/>
      <c r="D231" s="45" t="s">
        <v>41</v>
      </c>
      <c r="E231" s="8">
        <f t="shared" si="3"/>
        <v>7549449</v>
      </c>
      <c r="F231" s="8">
        <f>[1]TEATRU!F230+[1]INV_E!F230+[1]GMZ!F230+[1]CSM!F230</f>
        <v>1848356</v>
      </c>
      <c r="G231" s="8">
        <f>[1]TEATRU!G230+[1]INV_E!G230+[1]GMZ!G230+[1]CSM!G230</f>
        <v>2207575</v>
      </c>
      <c r="H231" s="8">
        <f>[1]TEATRU!H230+[1]INV_E!H230+[1]GMZ!H230+[1]CSM!H230</f>
        <v>1699667</v>
      </c>
      <c r="I231" s="8">
        <f>[1]TEATRU!I230+[1]INV_E!I230+[1]GMZ!I230+[1]CSM!I230</f>
        <v>1793851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97" t="s">
        <v>46</v>
      </c>
      <c r="C234" s="97"/>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5578836</v>
      </c>
      <c r="F236" s="8">
        <f>[1]TEATRU!F235+[1]INV_E!F235+[1]GMZ!F235+[1]CSM!F235</f>
        <v>1362507</v>
      </c>
      <c r="G236" s="8">
        <f>[1]TEATRU!G235+[1]INV_E!G235+[1]GMZ!G235+[1]CSM!G235</f>
        <v>1703103</v>
      </c>
      <c r="H236" s="8">
        <f>[1]TEATRU!H235+[1]INV_E!H235+[1]GMZ!H235+[1]CSM!H235</f>
        <v>1033978</v>
      </c>
      <c r="I236" s="8">
        <f>[1]TEATRU!I235+[1]INV_E!I235+[1]GMZ!I235+[1]CSM!I235</f>
        <v>1479248</v>
      </c>
      <c r="J236" s="76">
        <f>[1]TEATRU!J235+[1]INV_E!J235+[1]GMZ!J235+[1]CSM!J235</f>
        <v>5200000</v>
      </c>
      <c r="K236" s="76">
        <f>[1]TEATRU!K235+[1]INV_E!K235+[1]GMZ!K235+[1]CSM!K235</f>
        <v>5200000</v>
      </c>
      <c r="L236" s="76">
        <f>[1]TEATRU!L235+[1]INV_E!L235+[1]GMZ!L235+[1]CSM!L235</f>
        <v>5200000</v>
      </c>
    </row>
    <row r="237" spans="1:12" ht="18" x14ac:dyDescent="0.25">
      <c r="A237" s="35"/>
      <c r="B237" s="98" t="s">
        <v>52</v>
      </c>
      <c r="C237" s="98"/>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99" t="s">
        <v>54</v>
      </c>
      <c r="C238" s="99"/>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8" t="s">
        <v>56</v>
      </c>
      <c r="C239" s="98"/>
      <c r="D239" s="13" t="s">
        <v>57</v>
      </c>
      <c r="E239" s="8">
        <f t="shared" si="3"/>
        <v>536000</v>
      </c>
      <c r="F239" s="8">
        <f>[1]TEATRU!F238+[1]INV_E!F238+[1]GMZ!F238+[1]CSM!F238</f>
        <v>103000</v>
      </c>
      <c r="G239" s="8">
        <f>[1]TEATRU!G238+[1]INV_E!G238+[1]GMZ!G238+[1]CSM!G238</f>
        <v>133000</v>
      </c>
      <c r="H239" s="8">
        <f>[1]TEATRU!H238+[1]INV_E!H238+[1]GMZ!H238+[1]CSM!H238</f>
        <v>250000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09" t="s">
        <v>58</v>
      </c>
      <c r="C240" s="109"/>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8" t="s">
        <v>60</v>
      </c>
      <c r="C241" s="98"/>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99" t="s">
        <v>62</v>
      </c>
      <c r="C242" s="99"/>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99" t="s">
        <v>64</v>
      </c>
      <c r="C243" s="99"/>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747958</v>
      </c>
      <c r="F245" s="8">
        <f>[1]TEATRU!F244+[1]INV_E!F244+[1]GMZ!F244+[1]CSM!F244</f>
        <v>179303</v>
      </c>
      <c r="G245" s="8">
        <f>[1]TEATRU!G244+[1]INV_E!G244+[1]GMZ!G244+[1]CSM!G244</f>
        <v>179303</v>
      </c>
      <c r="H245" s="8">
        <f>[1]TEATRU!H244+[1]INV_E!H244+[1]GMZ!H244+[1]CSM!H244</f>
        <v>310049</v>
      </c>
      <c r="I245" s="8">
        <f>[1]TEATRU!I244+[1]INV_E!I244+[1]GMZ!I244+[1]CSM!I244</f>
        <v>79303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1734190</v>
      </c>
      <c r="F250" s="8">
        <f>[1]TEATRU!F249+[1]INV_E!F249+[1]GMZ!F249+[1]CSM!F249</f>
        <v>372498</v>
      </c>
      <c r="G250" s="8">
        <f>[1]TEATRU!G249+[1]INV_E!G249+[1]GMZ!G249+[1]CSM!G249</f>
        <v>442850</v>
      </c>
      <c r="H250" s="8">
        <f>[1]TEATRU!H249+[1]INV_E!H249+[1]GMZ!H249+[1]CSM!H249</f>
        <v>238352</v>
      </c>
      <c r="I250" s="8">
        <f>[1]TEATRU!I249+[1]INV_E!I249+[1]GMZ!I249+[1]CSM!I249</f>
        <v>680490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1734190</v>
      </c>
      <c r="F252" s="8">
        <f>[1]TEATRU!F251+[1]INV_E!F251+[1]GMZ!F251+[1]CSM!F251</f>
        <v>372498</v>
      </c>
      <c r="G252" s="8">
        <f>[1]TEATRU!G251+[1]INV_E!G251+[1]GMZ!G251+[1]CSM!G251</f>
        <v>442850</v>
      </c>
      <c r="H252" s="8">
        <f>[1]TEATRU!H251+[1]INV_E!H251+[1]GMZ!H251+[1]CSM!H251</f>
        <v>238352</v>
      </c>
      <c r="I252" s="8">
        <f>[1]TEATRU!I251+[1]INV_E!I251+[1]GMZ!I251+[1]CSM!I251</f>
        <v>680490</v>
      </c>
      <c r="J252" s="76">
        <f>[1]TEATRU!J251+[1]INV_E!J251+[1]GMZ!J251+[1]CSM!J251</f>
        <v>1580000</v>
      </c>
      <c r="K252" s="76">
        <f>[1]TEATRU!K251+[1]INV_E!K251+[1]GMZ!K251+[1]CSM!K251</f>
        <v>1580000</v>
      </c>
      <c r="L252" s="76">
        <f>[1]TEATRU!L251+[1]INV_E!L251+[1]GMZ!L251+[1]CSM!L251</f>
        <v>1580000</v>
      </c>
    </row>
    <row r="253" spans="1:12" ht="18" x14ac:dyDescent="0.25">
      <c r="A253" s="95" t="s">
        <v>293</v>
      </c>
      <c r="B253" s="95"/>
      <c r="C253" s="95"/>
      <c r="D253" s="14" t="s">
        <v>84</v>
      </c>
      <c r="E253" s="8">
        <f t="shared" si="3"/>
        <v>118254</v>
      </c>
      <c r="F253" s="8">
        <f>[1]TEATRU!F252+[1]INV_E!F252+[1]GMZ!F252+[1]CSM!F252</f>
        <v>2000</v>
      </c>
      <c r="G253" s="8">
        <f>[1]TEATRU!G252+[1]INV_E!G252+[1]GMZ!G252+[1]CSM!G252</f>
        <v>0</v>
      </c>
      <c r="H253" s="8">
        <f>[1]TEATRU!H252+[1]INV_E!H252+[1]GMZ!H252+[1]CSM!H252</f>
        <v>99054</v>
      </c>
      <c r="I253" s="8">
        <f>[1]TEATRU!I252+[1]INV_E!I252+[1]GMZ!I252+[1]CSM!I252</f>
        <v>17200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118254</v>
      </c>
      <c r="F254" s="8">
        <f>[1]TEATRU!F253+[1]INV_E!F253+[1]GMZ!F253+[1]CSM!F253</f>
        <v>2000</v>
      </c>
      <c r="G254" s="8">
        <f>[1]TEATRU!G253+[1]INV_E!G253+[1]GMZ!G253+[1]CSM!G253</f>
        <v>0</v>
      </c>
      <c r="H254" s="8">
        <f>[1]TEATRU!H253+[1]INV_E!H253+[1]GMZ!H253+[1]CSM!H253</f>
        <v>99054</v>
      </c>
      <c r="I254" s="8">
        <f>[1]TEATRU!I253+[1]INV_E!I253+[1]GMZ!I253+[1]CSM!I253</f>
        <v>17200</v>
      </c>
      <c r="J254" s="76">
        <f>[1]TEATRU!J253+[1]INV_E!J253+[1]GMZ!J253+[1]CSM!J253</f>
        <v>0</v>
      </c>
      <c r="K254" s="76">
        <f>[1]TEATRU!K253+[1]INV_E!K253+[1]GMZ!K253+[1]CSM!K253</f>
        <v>0</v>
      </c>
      <c r="L254" s="76">
        <f>[1]TEATRU!L253+[1]INV_E!L253+[1]GMZ!L253+[1]CSM!L253</f>
        <v>0</v>
      </c>
    </row>
    <row r="255" spans="1:12" ht="30.6" hidden="1" customHeight="1" x14ac:dyDescent="0.25">
      <c r="A255" s="15"/>
      <c r="B255" s="99" t="s">
        <v>294</v>
      </c>
      <c r="C255" s="99"/>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06" t="s">
        <v>295</v>
      </c>
      <c r="B258" s="106"/>
      <c r="C258" s="106"/>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07" t="s">
        <v>296</v>
      </c>
      <c r="C259" s="107"/>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8" t="s">
        <v>115</v>
      </c>
      <c r="C262" s="98"/>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8" t="s">
        <v>117</v>
      </c>
      <c r="C263" s="108"/>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27922650</v>
      </c>
      <c r="F264" s="8">
        <f>[1]TEATRU!F263+[1]INV_E!F263+[1]GMZ!F263+[1]CSM!F263</f>
        <v>11194000</v>
      </c>
      <c r="G264" s="8">
        <f>[1]TEATRU!G263+[1]INV_E!G263+[1]GMZ!G263+[1]CSM!G263</f>
        <v>9166000</v>
      </c>
      <c r="H264" s="8">
        <f>[1]TEATRU!H263+[1]INV_E!H263+[1]GMZ!H263+[1]CSM!H263</f>
        <v>5472000</v>
      </c>
      <c r="I264" s="8">
        <f>[1]TEATRU!I263+[1]INV_E!I263+[1]GMZ!I263+[1]CSM!I263</f>
        <v>2090650</v>
      </c>
      <c r="J264" s="76">
        <f>[1]TEATRU!J263+[1]INV_E!J263+[1]GMZ!J263+[1]CSM!J263</f>
        <v>27647000</v>
      </c>
      <c r="K264" s="76">
        <f>[1]TEATRU!K263+[1]INV_E!K263+[1]GMZ!K263+[1]CSM!K263</f>
        <v>27647000</v>
      </c>
      <c r="L264" s="76">
        <f>[1]TEATRU!L263+[1]INV_E!L263+[1]GMZ!L263+[1]CSM!L263</f>
        <v>27647000</v>
      </c>
    </row>
    <row r="265" spans="1:12" ht="18" x14ac:dyDescent="0.25">
      <c r="A265" s="95" t="s">
        <v>121</v>
      </c>
      <c r="B265" s="95"/>
      <c r="C265" s="95"/>
      <c r="D265" s="14" t="s">
        <v>122</v>
      </c>
      <c r="E265" s="8">
        <f t="shared" si="3"/>
        <v>27922650</v>
      </c>
      <c r="F265" s="8">
        <f>[1]TEATRU!F264+[1]INV_E!F264+[1]GMZ!F264+[1]CSM!F264</f>
        <v>11194000</v>
      </c>
      <c r="G265" s="8">
        <f>[1]TEATRU!G264+[1]INV_E!G264+[1]GMZ!G264+[1]CSM!G264</f>
        <v>9166000</v>
      </c>
      <c r="H265" s="8">
        <f>[1]TEATRU!H264+[1]INV_E!H264+[1]GMZ!H264+[1]CSM!H264</f>
        <v>5472000</v>
      </c>
      <c r="I265" s="8">
        <f>[1]TEATRU!I264+[1]INV_E!I264+[1]GMZ!I264+[1]CSM!I264</f>
        <v>2090650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1" t="s">
        <v>298</v>
      </c>
      <c r="C268" s="111"/>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95" t="s">
        <v>363</v>
      </c>
      <c r="B269" s="95"/>
      <c r="C269" s="95"/>
      <c r="D269" s="16" t="s">
        <v>135</v>
      </c>
      <c r="E269" s="8">
        <f t="shared" si="4"/>
        <v>27922650</v>
      </c>
      <c r="F269" s="8">
        <f>[1]TEATRU!F268+[1]INV_E!F268+[1]GMZ!F268+[1]CSM!F268</f>
        <v>11194000</v>
      </c>
      <c r="G269" s="8">
        <f>[1]TEATRU!G268+[1]INV_E!G268+[1]GMZ!G268+[1]CSM!G268</f>
        <v>9166000</v>
      </c>
      <c r="H269" s="8">
        <f>[1]TEATRU!H268+[1]INV_E!H268+[1]GMZ!H268+[1]CSM!H268</f>
        <v>5472000</v>
      </c>
      <c r="I269" s="8">
        <f>[1]TEATRU!I268+[1]INV_E!I268+[1]GMZ!I268+[1]CSM!I268</f>
        <v>2090650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27922650</v>
      </c>
      <c r="F270" s="8">
        <f>[1]TEATRU!F269+[1]INV_E!F269+[1]GMZ!F269+[1]CSM!F269</f>
        <v>11194000</v>
      </c>
      <c r="G270" s="8">
        <f>[1]TEATRU!G269+[1]INV_E!G269+[1]GMZ!G269+[1]CSM!G269</f>
        <v>9166000</v>
      </c>
      <c r="H270" s="8">
        <f>[1]TEATRU!H269+[1]INV_E!H269+[1]GMZ!H269+[1]CSM!H269</f>
        <v>5472000</v>
      </c>
      <c r="I270" s="8">
        <f>[1]TEATRU!I269+[1]INV_E!I269+[1]GMZ!I269+[1]CSM!I269</f>
        <v>2090650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99" t="s">
        <v>138</v>
      </c>
      <c r="C271" s="99"/>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99" t="s">
        <v>142</v>
      </c>
      <c r="C272" s="99"/>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8" t="s">
        <v>164</v>
      </c>
      <c r="C273" s="108"/>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20" t="s">
        <v>364</v>
      </c>
      <c r="C274" s="120"/>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93" t="s">
        <v>373</v>
      </c>
      <c r="B276" s="93"/>
      <c r="C276" s="93"/>
      <c r="D276" s="55" t="s">
        <v>299</v>
      </c>
      <c r="E276" s="8">
        <f t="shared" si="4"/>
        <v>149000</v>
      </c>
      <c r="F276" s="8">
        <f>[1]TEATRU!F275+[1]INV_E!F275+[1]GMZ!F275+[1]CSM!F275</f>
        <v>149000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06" t="s">
        <v>304</v>
      </c>
      <c r="B287" s="106"/>
      <c r="C287" s="106"/>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07" t="s">
        <v>305</v>
      </c>
      <c r="C288" s="107"/>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8" t="s">
        <v>111</v>
      </c>
      <c r="C290" s="98"/>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149000</v>
      </c>
      <c r="F291" s="8">
        <f>[1]TEATRU!F290+[1]INV_E!F290+[1]GMZ!F290+[1]CSM!F290</f>
        <v>149000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95" t="s">
        <v>121</v>
      </c>
      <c r="B292" s="95"/>
      <c r="C292" s="95"/>
      <c r="D292" s="14" t="s">
        <v>122</v>
      </c>
      <c r="E292" s="8">
        <f t="shared" si="4"/>
        <v>149000</v>
      </c>
      <c r="F292" s="8">
        <f>[1]TEATRU!F291+[1]INV_E!F291+[1]GMZ!F291+[1]CSM!F291</f>
        <v>149000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25" t="s">
        <v>127</v>
      </c>
      <c r="C294" s="126"/>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13" t="s">
        <v>133</v>
      </c>
      <c r="C296" s="114"/>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95" t="s">
        <v>366</v>
      </c>
      <c r="B297" s="95"/>
      <c r="C297" s="95"/>
      <c r="D297" s="14" t="s">
        <v>135</v>
      </c>
      <c r="E297" s="8">
        <f t="shared" si="4"/>
        <v>149000</v>
      </c>
      <c r="F297" s="8">
        <f>[1]TEATRU!F296+[1]INV_E!F296+[1]GMZ!F296+[1]CSM!F296</f>
        <v>149000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99" t="s">
        <v>140</v>
      </c>
      <c r="C298" s="99"/>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99" t="s">
        <v>144</v>
      </c>
      <c r="C299" s="99"/>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99" t="s">
        <v>152</v>
      </c>
      <c r="C303" s="99"/>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99" t="s">
        <v>160</v>
      </c>
      <c r="C307" s="99"/>
      <c r="D307" s="13" t="s">
        <v>161</v>
      </c>
      <c r="E307" s="8">
        <f t="shared" si="4"/>
        <v>149000</v>
      </c>
      <c r="F307" s="8">
        <f>[1]TEATRU!F306+[1]INV_E!F306+[1]GMZ!F306+[1]CSM!F306</f>
        <v>149000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8" t="s">
        <v>307</v>
      </c>
      <c r="C308" s="117"/>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18" t="s">
        <v>327</v>
      </c>
      <c r="C309" s="118"/>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19" t="s">
        <v>329</v>
      </c>
      <c r="C310" s="119"/>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20" t="s">
        <v>367</v>
      </c>
      <c r="C311" s="120"/>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28" t="s">
        <v>368</v>
      </c>
      <c r="B313" s="128"/>
      <c r="C313" s="12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99" t="s">
        <v>308</v>
      </c>
      <c r="C314" s="99"/>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27" t="s">
        <v>309</v>
      </c>
      <c r="C317" s="127"/>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27" t="s">
        <v>310</v>
      </c>
      <c r="C320" s="127"/>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99" t="s">
        <v>311</v>
      </c>
      <c r="C323" s="99"/>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27" t="s">
        <v>312</v>
      </c>
      <c r="C328" s="127"/>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99" t="s">
        <v>313</v>
      </c>
      <c r="C331" s="99"/>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99" t="s">
        <v>314</v>
      </c>
      <c r="C336" s="99"/>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99" t="s">
        <v>315</v>
      </c>
      <c r="C341" s="99"/>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99" t="s">
        <v>316</v>
      </c>
      <c r="C346" s="99"/>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99" t="s">
        <v>217</v>
      </c>
      <c r="C351" s="99"/>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8" t="s">
        <v>223</v>
      </c>
      <c r="C356" s="98"/>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121" t="s">
        <v>317</v>
      </c>
      <c r="C361" s="121"/>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121" t="s">
        <v>234</v>
      </c>
      <c r="C365" s="121"/>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121" t="s">
        <v>240</v>
      </c>
      <c r="C370" s="121"/>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115" t="s">
        <v>338</v>
      </c>
      <c r="B375" s="114"/>
      <c r="C375" s="114"/>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114" t="s">
        <v>340</v>
      </c>
      <c r="C376" s="114"/>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115" t="s">
        <v>369</v>
      </c>
      <c r="B377" s="114"/>
      <c r="C377" s="114"/>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8" t="s">
        <v>247</v>
      </c>
      <c r="C378" s="114"/>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122" t="s">
        <v>252</v>
      </c>
      <c r="C382" s="123"/>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122" t="s">
        <v>257</v>
      </c>
      <c r="C386" s="123"/>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121" t="s">
        <v>262</v>
      </c>
      <c r="C390" s="108"/>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121" t="s">
        <v>267</v>
      </c>
      <c r="C394" s="108"/>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121" t="s">
        <v>272</v>
      </c>
      <c r="C398" s="108"/>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121" t="s">
        <v>277</v>
      </c>
      <c r="C402" s="108"/>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121" t="s">
        <v>282</v>
      </c>
      <c r="C406" s="108"/>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121" t="s">
        <v>343</v>
      </c>
      <c r="C409" s="108"/>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121" t="s">
        <v>351</v>
      </c>
      <c r="C413" s="108"/>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122" t="s">
        <v>354</v>
      </c>
      <c r="C418" s="123"/>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122" t="s">
        <v>358</v>
      </c>
      <c r="C421" s="123"/>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378</v>
      </c>
      <c r="B426" s="61"/>
      <c r="C426" s="62"/>
      <c r="D426" s="62"/>
      <c r="E426" s="61"/>
      <c r="F426" s="61"/>
      <c r="G426" s="61"/>
      <c r="H426" s="61"/>
      <c r="I426" s="61"/>
      <c r="J426" s="79"/>
      <c r="K426" s="79"/>
      <c r="L426" s="79"/>
    </row>
    <row r="427" spans="1:12" ht="15.75" x14ac:dyDescent="0.25">
      <c r="A427" s="63" t="s">
        <v>379</v>
      </c>
      <c r="B427" s="63"/>
      <c r="C427" s="64"/>
      <c r="D427" s="64"/>
      <c r="E427" s="64"/>
      <c r="F427" s="64"/>
      <c r="G427" s="64"/>
      <c r="H427" s="64"/>
      <c r="I427" s="64"/>
      <c r="J427" s="80"/>
      <c r="K427" s="80"/>
      <c r="L427" s="81"/>
    </row>
    <row r="428" spans="1:12" ht="15.75" x14ac:dyDescent="0.25">
      <c r="A428" s="66" t="s">
        <v>380</v>
      </c>
      <c r="B428" s="62"/>
      <c r="D428" s="67"/>
      <c r="E428" s="68"/>
      <c r="F428" s="68"/>
      <c r="G428" s="68"/>
      <c r="H428" s="65"/>
      <c r="I428" s="68"/>
      <c r="J428" s="82"/>
      <c r="K428" s="82"/>
      <c r="L428" s="81"/>
    </row>
    <row r="431" spans="1:12" x14ac:dyDescent="0.2">
      <c r="C431" s="1" t="s">
        <v>383</v>
      </c>
      <c r="D431" s="1" t="s">
        <v>384</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2022-10-31T13:28:31Z</dcterms:modified>
</cp:coreProperties>
</file>