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OTAL VENITURI" sheetId="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'TOTAL VENITURI'!$7:$9</definedName>
  </definedNames>
  <calcPr calcId="152511"/>
</workbook>
</file>

<file path=xl/calcChain.xml><?xml version="1.0" encoding="utf-8"?>
<calcChain xmlns="http://schemas.openxmlformats.org/spreadsheetml/2006/main">
  <c r="P422" i="2" l="1"/>
  <c r="O422" i="2"/>
  <c r="N422" i="2"/>
  <c r="M422" i="2"/>
  <c r="L422" i="2"/>
  <c r="K422" i="2"/>
  <c r="J422" i="2"/>
  <c r="I422" i="2"/>
  <c r="H422" i="2"/>
  <c r="G422" i="2"/>
  <c r="F422" i="2"/>
  <c r="E422" i="2"/>
  <c r="P421" i="2"/>
  <c r="O421" i="2"/>
  <c r="N421" i="2"/>
  <c r="M421" i="2"/>
  <c r="L421" i="2"/>
  <c r="K421" i="2"/>
  <c r="J421" i="2"/>
  <c r="I421" i="2"/>
  <c r="H421" i="2"/>
  <c r="G421" i="2"/>
  <c r="F421" i="2"/>
  <c r="E421" i="2"/>
  <c r="P420" i="2"/>
  <c r="O420" i="2"/>
  <c r="N420" i="2"/>
  <c r="M420" i="2"/>
  <c r="L420" i="2"/>
  <c r="K420" i="2"/>
  <c r="J420" i="2"/>
  <c r="I420" i="2"/>
  <c r="H420" i="2"/>
  <c r="G420" i="2"/>
  <c r="F420" i="2"/>
  <c r="E420" i="2"/>
  <c r="P419" i="2"/>
  <c r="O419" i="2"/>
  <c r="N419" i="2"/>
  <c r="M419" i="2"/>
  <c r="L419" i="2"/>
  <c r="K419" i="2"/>
  <c r="J419" i="2"/>
  <c r="I419" i="2"/>
  <c r="H419" i="2"/>
  <c r="G419" i="2"/>
  <c r="F419" i="2"/>
  <c r="E419" i="2"/>
  <c r="P418" i="2"/>
  <c r="O418" i="2"/>
  <c r="N418" i="2"/>
  <c r="M418" i="2"/>
  <c r="L418" i="2"/>
  <c r="K418" i="2"/>
  <c r="J418" i="2"/>
  <c r="I418" i="2"/>
  <c r="H418" i="2"/>
  <c r="G418" i="2"/>
  <c r="F418" i="2"/>
  <c r="E418" i="2"/>
  <c r="P417" i="2"/>
  <c r="O417" i="2"/>
  <c r="N417" i="2"/>
  <c r="M417" i="2"/>
  <c r="L417" i="2"/>
  <c r="K417" i="2"/>
  <c r="J417" i="2"/>
  <c r="I417" i="2"/>
  <c r="H417" i="2"/>
  <c r="G417" i="2"/>
  <c r="F417" i="2"/>
  <c r="E417" i="2"/>
  <c r="P416" i="2"/>
  <c r="O416" i="2"/>
  <c r="N416" i="2"/>
  <c r="M416" i="2"/>
  <c r="L416" i="2"/>
  <c r="K416" i="2"/>
  <c r="J416" i="2"/>
  <c r="I416" i="2"/>
  <c r="H416" i="2"/>
  <c r="G416" i="2"/>
  <c r="F416" i="2"/>
  <c r="E416" i="2"/>
  <c r="P415" i="2"/>
  <c r="O415" i="2"/>
  <c r="N415" i="2"/>
  <c r="M415" i="2"/>
  <c r="L415" i="2"/>
  <c r="K415" i="2"/>
  <c r="J415" i="2"/>
  <c r="I415" i="2"/>
  <c r="H415" i="2"/>
  <c r="G415" i="2"/>
  <c r="F415" i="2"/>
  <c r="E415" i="2"/>
  <c r="P414" i="2"/>
  <c r="O414" i="2"/>
  <c r="N414" i="2"/>
  <c r="M414" i="2"/>
  <c r="L414" i="2"/>
  <c r="K414" i="2"/>
  <c r="J414" i="2"/>
  <c r="I414" i="2"/>
  <c r="H414" i="2"/>
  <c r="G414" i="2"/>
  <c r="F414" i="2"/>
  <c r="E414" i="2"/>
  <c r="P413" i="2"/>
  <c r="O413" i="2"/>
  <c r="N413" i="2"/>
  <c r="M413" i="2"/>
  <c r="L413" i="2"/>
  <c r="K413" i="2"/>
  <c r="J413" i="2"/>
  <c r="I413" i="2"/>
  <c r="H413" i="2"/>
  <c r="G413" i="2"/>
  <c r="F413" i="2"/>
  <c r="E413" i="2"/>
  <c r="P412" i="2"/>
  <c r="O412" i="2"/>
  <c r="N412" i="2"/>
  <c r="M412" i="2"/>
  <c r="L412" i="2"/>
  <c r="K412" i="2"/>
  <c r="J412" i="2"/>
  <c r="I412" i="2"/>
  <c r="H412" i="2"/>
  <c r="G412" i="2"/>
  <c r="F412" i="2"/>
  <c r="E412" i="2"/>
  <c r="P411" i="2"/>
  <c r="O411" i="2"/>
  <c r="N411" i="2"/>
  <c r="M411" i="2"/>
  <c r="L411" i="2"/>
  <c r="K411" i="2"/>
  <c r="J411" i="2"/>
  <c r="I411" i="2"/>
  <c r="H411" i="2"/>
  <c r="G411" i="2"/>
  <c r="F411" i="2"/>
  <c r="E411" i="2"/>
  <c r="P410" i="2"/>
  <c r="O410" i="2"/>
  <c r="N410" i="2"/>
  <c r="M410" i="2"/>
  <c r="L410" i="2"/>
  <c r="K410" i="2"/>
  <c r="J410" i="2"/>
  <c r="I410" i="2"/>
  <c r="H410" i="2"/>
  <c r="G410" i="2"/>
  <c r="F410" i="2"/>
  <c r="E410" i="2"/>
  <c r="P409" i="2"/>
  <c r="O409" i="2"/>
  <c r="N409" i="2"/>
  <c r="M409" i="2"/>
  <c r="L409" i="2"/>
  <c r="K409" i="2"/>
  <c r="J409" i="2"/>
  <c r="I409" i="2"/>
  <c r="H409" i="2"/>
  <c r="G409" i="2"/>
  <c r="F409" i="2"/>
  <c r="E409" i="2"/>
  <c r="P408" i="2"/>
  <c r="O408" i="2"/>
  <c r="N408" i="2"/>
  <c r="M408" i="2"/>
  <c r="L408" i="2"/>
  <c r="K408" i="2"/>
  <c r="J408" i="2"/>
  <c r="I408" i="2"/>
  <c r="H408" i="2"/>
  <c r="G408" i="2"/>
  <c r="F408" i="2"/>
  <c r="E408" i="2"/>
  <c r="P407" i="2"/>
  <c r="O407" i="2"/>
  <c r="N407" i="2"/>
  <c r="M407" i="2"/>
  <c r="L407" i="2"/>
  <c r="K407" i="2"/>
  <c r="J407" i="2"/>
  <c r="I407" i="2"/>
  <c r="H407" i="2"/>
  <c r="G407" i="2"/>
  <c r="F407" i="2"/>
  <c r="E407" i="2"/>
  <c r="P406" i="2"/>
  <c r="O406" i="2"/>
  <c r="N406" i="2"/>
  <c r="M406" i="2"/>
  <c r="L406" i="2"/>
  <c r="K406" i="2"/>
  <c r="J406" i="2"/>
  <c r="I406" i="2"/>
  <c r="H406" i="2"/>
  <c r="G406" i="2"/>
  <c r="F406" i="2"/>
  <c r="E406" i="2"/>
  <c r="P405" i="2"/>
  <c r="O405" i="2"/>
  <c r="N405" i="2"/>
  <c r="M405" i="2"/>
  <c r="L405" i="2"/>
  <c r="K405" i="2"/>
  <c r="J405" i="2"/>
  <c r="I405" i="2"/>
  <c r="H405" i="2"/>
  <c r="G405" i="2"/>
  <c r="F405" i="2"/>
  <c r="E405" i="2"/>
  <c r="P404" i="2"/>
  <c r="O404" i="2"/>
  <c r="N404" i="2"/>
  <c r="M404" i="2"/>
  <c r="L404" i="2"/>
  <c r="K404" i="2"/>
  <c r="J404" i="2"/>
  <c r="I404" i="2"/>
  <c r="H404" i="2"/>
  <c r="G404" i="2"/>
  <c r="F404" i="2"/>
  <c r="E404" i="2"/>
  <c r="P403" i="2"/>
  <c r="O403" i="2"/>
  <c r="N403" i="2"/>
  <c r="M403" i="2"/>
  <c r="L403" i="2"/>
  <c r="K403" i="2"/>
  <c r="J403" i="2"/>
  <c r="I403" i="2"/>
  <c r="H403" i="2"/>
  <c r="G403" i="2"/>
  <c r="F403" i="2"/>
  <c r="E403" i="2"/>
  <c r="P402" i="2"/>
  <c r="O402" i="2"/>
  <c r="N402" i="2"/>
  <c r="M402" i="2"/>
  <c r="L402" i="2"/>
  <c r="K402" i="2"/>
  <c r="J402" i="2"/>
  <c r="I402" i="2"/>
  <c r="H402" i="2"/>
  <c r="G402" i="2"/>
  <c r="F402" i="2"/>
  <c r="E402" i="2"/>
  <c r="P401" i="2"/>
  <c r="O401" i="2"/>
  <c r="N401" i="2"/>
  <c r="M401" i="2"/>
  <c r="L401" i="2"/>
  <c r="K401" i="2"/>
  <c r="J401" i="2"/>
  <c r="I401" i="2"/>
  <c r="H401" i="2"/>
  <c r="G401" i="2"/>
  <c r="F401" i="2"/>
  <c r="E401" i="2"/>
  <c r="P400" i="2"/>
  <c r="O400" i="2"/>
  <c r="N400" i="2"/>
  <c r="M400" i="2"/>
  <c r="L400" i="2"/>
  <c r="K400" i="2"/>
  <c r="J400" i="2"/>
  <c r="I400" i="2"/>
  <c r="H400" i="2"/>
  <c r="G400" i="2"/>
  <c r="F400" i="2"/>
  <c r="E400" i="2"/>
  <c r="P399" i="2"/>
  <c r="O399" i="2"/>
  <c r="N399" i="2"/>
  <c r="M399" i="2"/>
  <c r="L399" i="2"/>
  <c r="K399" i="2"/>
  <c r="J399" i="2"/>
  <c r="I399" i="2"/>
  <c r="H399" i="2"/>
  <c r="G399" i="2"/>
  <c r="F399" i="2"/>
  <c r="E399" i="2"/>
  <c r="P398" i="2"/>
  <c r="O398" i="2"/>
  <c r="N398" i="2"/>
  <c r="M398" i="2"/>
  <c r="L398" i="2"/>
  <c r="K398" i="2"/>
  <c r="J398" i="2"/>
  <c r="I398" i="2"/>
  <c r="H398" i="2"/>
  <c r="G398" i="2"/>
  <c r="F398" i="2"/>
  <c r="E398" i="2"/>
  <c r="P397" i="2"/>
  <c r="O397" i="2"/>
  <c r="N397" i="2"/>
  <c r="M397" i="2"/>
  <c r="L397" i="2"/>
  <c r="K397" i="2"/>
  <c r="J397" i="2"/>
  <c r="I397" i="2"/>
  <c r="H397" i="2"/>
  <c r="G397" i="2"/>
  <c r="F397" i="2"/>
  <c r="E397" i="2"/>
  <c r="P396" i="2"/>
  <c r="O396" i="2"/>
  <c r="N396" i="2"/>
  <c r="M396" i="2"/>
  <c r="L396" i="2"/>
  <c r="K396" i="2"/>
  <c r="J396" i="2"/>
  <c r="I396" i="2"/>
  <c r="H396" i="2"/>
  <c r="G396" i="2"/>
  <c r="F396" i="2"/>
  <c r="E396" i="2"/>
  <c r="P395" i="2"/>
  <c r="O395" i="2"/>
  <c r="N395" i="2"/>
  <c r="M395" i="2"/>
  <c r="L395" i="2"/>
  <c r="K395" i="2"/>
  <c r="J395" i="2"/>
  <c r="I395" i="2"/>
  <c r="H395" i="2"/>
  <c r="G395" i="2"/>
  <c r="F395" i="2"/>
  <c r="E395" i="2"/>
  <c r="P394" i="2"/>
  <c r="O394" i="2"/>
  <c r="N394" i="2"/>
  <c r="M394" i="2"/>
  <c r="L394" i="2"/>
  <c r="K394" i="2"/>
  <c r="J394" i="2"/>
  <c r="I394" i="2"/>
  <c r="H394" i="2"/>
  <c r="G394" i="2"/>
  <c r="F394" i="2"/>
  <c r="E394" i="2"/>
  <c r="P393" i="2"/>
  <c r="O393" i="2"/>
  <c r="N393" i="2"/>
  <c r="M393" i="2"/>
  <c r="L393" i="2"/>
  <c r="K393" i="2"/>
  <c r="J393" i="2"/>
  <c r="I393" i="2"/>
  <c r="H393" i="2"/>
  <c r="G393" i="2"/>
  <c r="F393" i="2"/>
  <c r="E393" i="2"/>
  <c r="P392" i="2"/>
  <c r="O392" i="2"/>
  <c r="N392" i="2"/>
  <c r="M392" i="2"/>
  <c r="L392" i="2"/>
  <c r="K392" i="2"/>
  <c r="J392" i="2"/>
  <c r="I392" i="2"/>
  <c r="H392" i="2"/>
  <c r="G392" i="2"/>
  <c r="F392" i="2"/>
  <c r="E392" i="2"/>
  <c r="P391" i="2"/>
  <c r="O391" i="2"/>
  <c r="N391" i="2"/>
  <c r="M391" i="2"/>
  <c r="L391" i="2"/>
  <c r="K391" i="2"/>
  <c r="J391" i="2"/>
  <c r="I391" i="2"/>
  <c r="H391" i="2"/>
  <c r="G391" i="2"/>
  <c r="F391" i="2"/>
  <c r="E391" i="2"/>
  <c r="P390" i="2"/>
  <c r="O390" i="2"/>
  <c r="N390" i="2"/>
  <c r="M390" i="2"/>
  <c r="L390" i="2"/>
  <c r="K390" i="2"/>
  <c r="J390" i="2"/>
  <c r="I390" i="2"/>
  <c r="H390" i="2"/>
  <c r="G390" i="2"/>
  <c r="F390" i="2"/>
  <c r="E390" i="2"/>
  <c r="P389" i="2"/>
  <c r="O389" i="2"/>
  <c r="N389" i="2"/>
  <c r="M389" i="2"/>
  <c r="L389" i="2"/>
  <c r="K389" i="2"/>
  <c r="J389" i="2"/>
  <c r="I389" i="2"/>
  <c r="H389" i="2"/>
  <c r="G389" i="2"/>
  <c r="F389" i="2"/>
  <c r="E389" i="2"/>
  <c r="P388" i="2"/>
  <c r="O388" i="2"/>
  <c r="N388" i="2"/>
  <c r="M388" i="2"/>
  <c r="L388" i="2"/>
  <c r="K388" i="2"/>
  <c r="J388" i="2"/>
  <c r="I388" i="2"/>
  <c r="H388" i="2"/>
  <c r="G388" i="2"/>
  <c r="F388" i="2"/>
  <c r="E388" i="2"/>
  <c r="P387" i="2"/>
  <c r="O387" i="2"/>
  <c r="N387" i="2"/>
  <c r="M387" i="2"/>
  <c r="L387" i="2"/>
  <c r="K387" i="2"/>
  <c r="J387" i="2"/>
  <c r="I387" i="2"/>
  <c r="H387" i="2"/>
  <c r="G387" i="2"/>
  <c r="F387" i="2"/>
  <c r="E387" i="2"/>
  <c r="P386" i="2"/>
  <c r="O386" i="2"/>
  <c r="N386" i="2"/>
  <c r="M386" i="2"/>
  <c r="L386" i="2"/>
  <c r="K386" i="2"/>
  <c r="J386" i="2"/>
  <c r="I386" i="2"/>
  <c r="H386" i="2"/>
  <c r="G386" i="2"/>
  <c r="F386" i="2"/>
  <c r="E386" i="2"/>
  <c r="P385" i="2"/>
  <c r="O385" i="2"/>
  <c r="N385" i="2"/>
  <c r="M385" i="2"/>
  <c r="L385" i="2"/>
  <c r="K385" i="2"/>
  <c r="J385" i="2"/>
  <c r="I385" i="2"/>
  <c r="H385" i="2"/>
  <c r="G385" i="2"/>
  <c r="F385" i="2"/>
  <c r="E385" i="2"/>
  <c r="P384" i="2"/>
  <c r="O384" i="2"/>
  <c r="N384" i="2"/>
  <c r="M384" i="2"/>
  <c r="L384" i="2"/>
  <c r="K384" i="2"/>
  <c r="J384" i="2"/>
  <c r="I384" i="2"/>
  <c r="H384" i="2"/>
  <c r="G384" i="2"/>
  <c r="F384" i="2"/>
  <c r="E384" i="2"/>
  <c r="P383" i="2"/>
  <c r="O383" i="2"/>
  <c r="N383" i="2"/>
  <c r="M383" i="2"/>
  <c r="L383" i="2"/>
  <c r="K383" i="2"/>
  <c r="J383" i="2"/>
  <c r="I383" i="2"/>
  <c r="H383" i="2"/>
  <c r="G383" i="2"/>
  <c r="F383" i="2"/>
  <c r="E383" i="2"/>
  <c r="P382" i="2"/>
  <c r="O382" i="2"/>
  <c r="N382" i="2"/>
  <c r="M382" i="2"/>
  <c r="L382" i="2"/>
  <c r="K382" i="2"/>
  <c r="J382" i="2"/>
  <c r="I382" i="2"/>
  <c r="H382" i="2"/>
  <c r="G382" i="2"/>
  <c r="F382" i="2"/>
  <c r="E382" i="2"/>
  <c r="P381" i="2"/>
  <c r="O381" i="2"/>
  <c r="N381" i="2"/>
  <c r="M381" i="2"/>
  <c r="L381" i="2"/>
  <c r="K381" i="2"/>
  <c r="J381" i="2"/>
  <c r="I381" i="2"/>
  <c r="H381" i="2"/>
  <c r="G381" i="2"/>
  <c r="F381" i="2"/>
  <c r="E381" i="2"/>
  <c r="P380" i="2"/>
  <c r="O380" i="2"/>
  <c r="N380" i="2"/>
  <c r="M380" i="2"/>
  <c r="L380" i="2"/>
  <c r="K380" i="2"/>
  <c r="J380" i="2"/>
  <c r="I380" i="2"/>
  <c r="H380" i="2"/>
  <c r="G380" i="2"/>
  <c r="F380" i="2"/>
  <c r="E380" i="2"/>
  <c r="P379" i="2"/>
  <c r="O379" i="2"/>
  <c r="N379" i="2"/>
  <c r="M379" i="2"/>
  <c r="L379" i="2"/>
  <c r="K379" i="2"/>
  <c r="J379" i="2"/>
  <c r="I379" i="2"/>
  <c r="H379" i="2"/>
  <c r="G379" i="2"/>
  <c r="F379" i="2"/>
  <c r="E379" i="2"/>
  <c r="P378" i="2"/>
  <c r="O378" i="2"/>
  <c r="N378" i="2"/>
  <c r="M378" i="2"/>
  <c r="L378" i="2"/>
  <c r="K378" i="2"/>
  <c r="J378" i="2"/>
  <c r="I378" i="2"/>
  <c r="H378" i="2"/>
  <c r="G378" i="2"/>
  <c r="F378" i="2"/>
  <c r="E378" i="2"/>
  <c r="P377" i="2"/>
  <c r="O377" i="2"/>
  <c r="N377" i="2"/>
  <c r="M377" i="2"/>
  <c r="L377" i="2"/>
  <c r="K377" i="2"/>
  <c r="J377" i="2"/>
  <c r="I377" i="2"/>
  <c r="H377" i="2"/>
  <c r="G377" i="2"/>
  <c r="F377" i="2"/>
  <c r="E377" i="2"/>
  <c r="P376" i="2"/>
  <c r="O376" i="2"/>
  <c r="N376" i="2"/>
  <c r="M376" i="2"/>
  <c r="L376" i="2"/>
  <c r="K376" i="2"/>
  <c r="J376" i="2"/>
  <c r="I376" i="2"/>
  <c r="H376" i="2"/>
  <c r="G376" i="2"/>
  <c r="F376" i="2"/>
  <c r="E376" i="2"/>
  <c r="P375" i="2"/>
  <c r="O375" i="2"/>
  <c r="N375" i="2"/>
  <c r="M375" i="2"/>
  <c r="L375" i="2"/>
  <c r="K375" i="2"/>
  <c r="J375" i="2"/>
  <c r="I375" i="2"/>
  <c r="H375" i="2"/>
  <c r="G375" i="2"/>
  <c r="F375" i="2"/>
  <c r="E375" i="2"/>
  <c r="P374" i="2"/>
  <c r="O374" i="2"/>
  <c r="N374" i="2"/>
  <c r="M374" i="2"/>
  <c r="L374" i="2"/>
  <c r="K374" i="2"/>
  <c r="J374" i="2"/>
  <c r="I374" i="2"/>
  <c r="H374" i="2"/>
  <c r="G374" i="2"/>
  <c r="F374" i="2"/>
  <c r="E374" i="2"/>
  <c r="P369" i="2"/>
  <c r="O369" i="2"/>
  <c r="N369" i="2"/>
  <c r="M369" i="2"/>
  <c r="L369" i="2"/>
  <c r="K369" i="2"/>
  <c r="J369" i="2"/>
  <c r="I369" i="2"/>
  <c r="H369" i="2"/>
  <c r="G369" i="2"/>
  <c r="F369" i="2"/>
  <c r="E369" i="2"/>
  <c r="P364" i="2"/>
  <c r="O364" i="2"/>
  <c r="N364" i="2"/>
  <c r="M364" i="2"/>
  <c r="L364" i="2"/>
  <c r="K364" i="2"/>
  <c r="J364" i="2"/>
  <c r="I364" i="2"/>
  <c r="H364" i="2"/>
  <c r="G364" i="2"/>
  <c r="F364" i="2"/>
  <c r="E364" i="2"/>
  <c r="P360" i="2"/>
  <c r="O360" i="2"/>
  <c r="N360" i="2"/>
  <c r="M360" i="2"/>
  <c r="L360" i="2"/>
  <c r="K360" i="2"/>
  <c r="J360" i="2"/>
  <c r="I360" i="2"/>
  <c r="H360" i="2"/>
  <c r="G360" i="2"/>
  <c r="F360" i="2"/>
  <c r="E360" i="2"/>
  <c r="P355" i="2"/>
  <c r="O355" i="2"/>
  <c r="N355" i="2"/>
  <c r="M355" i="2"/>
  <c r="L355" i="2"/>
  <c r="K355" i="2"/>
  <c r="J355" i="2"/>
  <c r="I355" i="2"/>
  <c r="H355" i="2"/>
  <c r="G355" i="2"/>
  <c r="F355" i="2"/>
  <c r="E355" i="2"/>
  <c r="P350" i="2"/>
  <c r="O350" i="2"/>
  <c r="N350" i="2"/>
  <c r="M350" i="2"/>
  <c r="L350" i="2"/>
  <c r="K350" i="2"/>
  <c r="J350" i="2"/>
  <c r="I350" i="2"/>
  <c r="H350" i="2"/>
  <c r="G350" i="2"/>
  <c r="F350" i="2"/>
  <c r="E350" i="2"/>
  <c r="P345" i="2"/>
  <c r="O345" i="2"/>
  <c r="N345" i="2"/>
  <c r="M345" i="2"/>
  <c r="L345" i="2"/>
  <c r="K345" i="2"/>
  <c r="J345" i="2"/>
  <c r="I345" i="2"/>
  <c r="H345" i="2"/>
  <c r="G345" i="2"/>
  <c r="F345" i="2"/>
  <c r="E345" i="2"/>
  <c r="P340" i="2"/>
  <c r="O340" i="2"/>
  <c r="N340" i="2"/>
  <c r="M340" i="2"/>
  <c r="L340" i="2"/>
  <c r="K340" i="2"/>
  <c r="J340" i="2"/>
  <c r="I340" i="2"/>
  <c r="H340" i="2"/>
  <c r="G340" i="2"/>
  <c r="F340" i="2"/>
  <c r="E340" i="2"/>
  <c r="P335" i="2"/>
  <c r="O335" i="2"/>
  <c r="N335" i="2"/>
  <c r="M335" i="2"/>
  <c r="L335" i="2"/>
  <c r="K335" i="2"/>
  <c r="J335" i="2"/>
  <c r="I335" i="2"/>
  <c r="H335" i="2"/>
  <c r="G335" i="2"/>
  <c r="F335" i="2"/>
  <c r="E335" i="2"/>
  <c r="P330" i="2"/>
  <c r="O330" i="2"/>
  <c r="N330" i="2"/>
  <c r="M330" i="2"/>
  <c r="L330" i="2"/>
  <c r="K330" i="2"/>
  <c r="J330" i="2"/>
  <c r="I330" i="2"/>
  <c r="H330" i="2"/>
  <c r="G330" i="2"/>
  <c r="F330" i="2"/>
  <c r="E330" i="2"/>
  <c r="P327" i="2"/>
  <c r="O327" i="2"/>
  <c r="N327" i="2"/>
  <c r="M327" i="2"/>
  <c r="L327" i="2"/>
  <c r="K327" i="2"/>
  <c r="J327" i="2"/>
  <c r="I327" i="2"/>
  <c r="H327" i="2"/>
  <c r="G327" i="2"/>
  <c r="F327" i="2"/>
  <c r="E327" i="2"/>
  <c r="P322" i="2"/>
  <c r="O322" i="2"/>
  <c r="N322" i="2"/>
  <c r="M322" i="2"/>
  <c r="L322" i="2"/>
  <c r="K322" i="2"/>
  <c r="J322" i="2"/>
  <c r="I322" i="2"/>
  <c r="H322" i="2"/>
  <c r="G322" i="2"/>
  <c r="F322" i="2"/>
  <c r="E322" i="2"/>
  <c r="P319" i="2"/>
  <c r="O319" i="2"/>
  <c r="N319" i="2"/>
  <c r="M319" i="2"/>
  <c r="L319" i="2"/>
  <c r="K319" i="2"/>
  <c r="J319" i="2"/>
  <c r="I319" i="2"/>
  <c r="H319" i="2"/>
  <c r="G319" i="2"/>
  <c r="F319" i="2"/>
  <c r="E319" i="2"/>
  <c r="P316" i="2"/>
  <c r="O316" i="2"/>
  <c r="N316" i="2"/>
  <c r="M316" i="2"/>
  <c r="L316" i="2"/>
  <c r="K316" i="2"/>
  <c r="J316" i="2"/>
  <c r="I316" i="2"/>
  <c r="H316" i="2"/>
  <c r="G316" i="2"/>
  <c r="F316" i="2"/>
  <c r="E316" i="2"/>
  <c r="P313" i="2"/>
  <c r="O313" i="2"/>
  <c r="N313" i="2"/>
  <c r="M313" i="2"/>
  <c r="L313" i="2"/>
  <c r="K313" i="2"/>
  <c r="J313" i="2"/>
  <c r="I313" i="2"/>
  <c r="H313" i="2"/>
  <c r="G313" i="2"/>
  <c r="F313" i="2"/>
  <c r="E313" i="2"/>
  <c r="P312" i="2"/>
  <c r="O312" i="2"/>
  <c r="N312" i="2"/>
  <c r="M312" i="2"/>
  <c r="L312" i="2"/>
  <c r="K312" i="2"/>
  <c r="J312" i="2"/>
  <c r="I312" i="2"/>
  <c r="H312" i="2"/>
  <c r="G312" i="2"/>
  <c r="F312" i="2"/>
  <c r="E312" i="2"/>
  <c r="P311" i="2"/>
  <c r="O311" i="2"/>
  <c r="N311" i="2"/>
  <c r="M311" i="2"/>
  <c r="L311" i="2"/>
  <c r="K311" i="2"/>
  <c r="J311" i="2"/>
  <c r="I311" i="2"/>
  <c r="H311" i="2"/>
  <c r="G311" i="2"/>
  <c r="F311" i="2"/>
  <c r="E311" i="2"/>
  <c r="P310" i="2"/>
  <c r="O310" i="2"/>
  <c r="N310" i="2"/>
  <c r="M310" i="2"/>
  <c r="L310" i="2"/>
  <c r="K310" i="2"/>
  <c r="J310" i="2"/>
  <c r="I310" i="2"/>
  <c r="H310" i="2"/>
  <c r="G310" i="2"/>
  <c r="F310" i="2"/>
  <c r="E310" i="2"/>
  <c r="P309" i="2"/>
  <c r="O309" i="2"/>
  <c r="N309" i="2"/>
  <c r="M309" i="2"/>
  <c r="L309" i="2"/>
  <c r="K309" i="2"/>
  <c r="J309" i="2"/>
  <c r="I309" i="2"/>
  <c r="H309" i="2"/>
  <c r="G309" i="2"/>
  <c r="F309" i="2"/>
  <c r="E309" i="2"/>
  <c r="P308" i="2"/>
  <c r="O308" i="2"/>
  <c r="N308" i="2"/>
  <c r="M308" i="2"/>
  <c r="L308" i="2"/>
  <c r="K308" i="2"/>
  <c r="J308" i="2"/>
  <c r="I308" i="2"/>
  <c r="H308" i="2"/>
  <c r="G308" i="2"/>
  <c r="F308" i="2"/>
  <c r="E308" i="2"/>
  <c r="P307" i="2"/>
  <c r="O307" i="2"/>
  <c r="N307" i="2"/>
  <c r="M307" i="2"/>
  <c r="L307" i="2"/>
  <c r="K307" i="2"/>
  <c r="J307" i="2"/>
  <c r="I307" i="2"/>
  <c r="H307" i="2"/>
  <c r="G307" i="2"/>
  <c r="F307" i="2"/>
  <c r="E307" i="2"/>
  <c r="P306" i="2"/>
  <c r="O306" i="2"/>
  <c r="N306" i="2"/>
  <c r="M306" i="2"/>
  <c r="L306" i="2"/>
  <c r="K306" i="2"/>
  <c r="J306" i="2"/>
  <c r="I306" i="2"/>
  <c r="H306" i="2"/>
  <c r="G306" i="2"/>
  <c r="F306" i="2"/>
  <c r="E306" i="2"/>
  <c r="P305" i="2"/>
  <c r="O305" i="2"/>
  <c r="N305" i="2"/>
  <c r="M305" i="2"/>
  <c r="L305" i="2"/>
  <c r="K305" i="2"/>
  <c r="J305" i="2"/>
  <c r="I305" i="2"/>
  <c r="H305" i="2"/>
  <c r="G305" i="2"/>
  <c r="F305" i="2"/>
  <c r="E305" i="2"/>
  <c r="P304" i="2"/>
  <c r="O304" i="2"/>
  <c r="N304" i="2"/>
  <c r="M304" i="2"/>
  <c r="L304" i="2"/>
  <c r="K304" i="2"/>
  <c r="J304" i="2"/>
  <c r="I304" i="2"/>
  <c r="H304" i="2"/>
  <c r="G304" i="2"/>
  <c r="F304" i="2"/>
  <c r="E304" i="2"/>
  <c r="P303" i="2"/>
  <c r="O303" i="2"/>
  <c r="N303" i="2"/>
  <c r="M303" i="2"/>
  <c r="L303" i="2"/>
  <c r="K303" i="2"/>
  <c r="J303" i="2"/>
  <c r="I303" i="2"/>
  <c r="H303" i="2"/>
  <c r="G303" i="2"/>
  <c r="F303" i="2"/>
  <c r="E303" i="2"/>
  <c r="P302" i="2"/>
  <c r="O302" i="2"/>
  <c r="N302" i="2"/>
  <c r="M302" i="2"/>
  <c r="L302" i="2"/>
  <c r="K302" i="2"/>
  <c r="J302" i="2"/>
  <c r="I302" i="2"/>
  <c r="H302" i="2"/>
  <c r="G302" i="2"/>
  <c r="F302" i="2"/>
  <c r="E302" i="2"/>
  <c r="P301" i="2"/>
  <c r="O301" i="2"/>
  <c r="N301" i="2"/>
  <c r="M301" i="2"/>
  <c r="L301" i="2"/>
  <c r="K301" i="2"/>
  <c r="J301" i="2"/>
  <c r="I301" i="2"/>
  <c r="H301" i="2"/>
  <c r="G301" i="2"/>
  <c r="F301" i="2"/>
  <c r="E301" i="2"/>
  <c r="P300" i="2"/>
  <c r="O300" i="2"/>
  <c r="N300" i="2"/>
  <c r="M300" i="2"/>
  <c r="L300" i="2"/>
  <c r="K300" i="2"/>
  <c r="J300" i="2"/>
  <c r="I300" i="2"/>
  <c r="H300" i="2"/>
  <c r="G300" i="2"/>
  <c r="F300" i="2"/>
  <c r="E300" i="2"/>
  <c r="P299" i="2"/>
  <c r="O299" i="2"/>
  <c r="N299" i="2"/>
  <c r="M299" i="2"/>
  <c r="L299" i="2"/>
  <c r="K299" i="2"/>
  <c r="J299" i="2"/>
  <c r="I299" i="2"/>
  <c r="H299" i="2"/>
  <c r="G299" i="2"/>
  <c r="F299" i="2"/>
  <c r="E299" i="2"/>
  <c r="P298" i="2"/>
  <c r="O298" i="2"/>
  <c r="N298" i="2"/>
  <c r="M298" i="2"/>
  <c r="L298" i="2"/>
  <c r="K298" i="2"/>
  <c r="J298" i="2"/>
  <c r="I298" i="2"/>
  <c r="H298" i="2"/>
  <c r="G298" i="2"/>
  <c r="F298" i="2"/>
  <c r="E298" i="2"/>
  <c r="P297" i="2"/>
  <c r="O297" i="2"/>
  <c r="N297" i="2"/>
  <c r="M297" i="2"/>
  <c r="L297" i="2"/>
  <c r="K297" i="2"/>
  <c r="J297" i="2"/>
  <c r="I297" i="2"/>
  <c r="H297" i="2"/>
  <c r="G297" i="2"/>
  <c r="F297" i="2"/>
  <c r="E297" i="2"/>
  <c r="P296" i="2"/>
  <c r="O296" i="2"/>
  <c r="N296" i="2"/>
  <c r="M296" i="2"/>
  <c r="L296" i="2"/>
  <c r="K296" i="2"/>
  <c r="J296" i="2"/>
  <c r="I296" i="2"/>
  <c r="H296" i="2"/>
  <c r="G296" i="2"/>
  <c r="F296" i="2"/>
  <c r="E296" i="2"/>
  <c r="P295" i="2"/>
  <c r="O295" i="2"/>
  <c r="N295" i="2"/>
  <c r="M295" i="2"/>
  <c r="L295" i="2"/>
  <c r="K295" i="2"/>
  <c r="J295" i="2"/>
  <c r="I295" i="2"/>
  <c r="H295" i="2"/>
  <c r="G295" i="2"/>
  <c r="F295" i="2"/>
  <c r="E295" i="2"/>
  <c r="P294" i="2"/>
  <c r="O294" i="2"/>
  <c r="N294" i="2"/>
  <c r="M294" i="2"/>
  <c r="L294" i="2"/>
  <c r="K294" i="2"/>
  <c r="J294" i="2"/>
  <c r="I294" i="2"/>
  <c r="H294" i="2"/>
  <c r="G294" i="2"/>
  <c r="F294" i="2"/>
  <c r="E294" i="2"/>
  <c r="P293" i="2"/>
  <c r="O293" i="2"/>
  <c r="N293" i="2"/>
  <c r="M293" i="2"/>
  <c r="L293" i="2"/>
  <c r="K293" i="2"/>
  <c r="J293" i="2"/>
  <c r="I293" i="2"/>
  <c r="H293" i="2"/>
  <c r="G293" i="2"/>
  <c r="F293" i="2"/>
  <c r="E293" i="2"/>
  <c r="P292" i="2"/>
  <c r="O292" i="2"/>
  <c r="N292" i="2"/>
  <c r="M292" i="2"/>
  <c r="L292" i="2"/>
  <c r="K292" i="2"/>
  <c r="J292" i="2"/>
  <c r="I292" i="2"/>
  <c r="H292" i="2"/>
  <c r="G292" i="2"/>
  <c r="F292" i="2"/>
  <c r="E292" i="2"/>
  <c r="P291" i="2"/>
  <c r="O291" i="2"/>
  <c r="N291" i="2"/>
  <c r="M291" i="2"/>
  <c r="L291" i="2"/>
  <c r="K291" i="2"/>
  <c r="J291" i="2"/>
  <c r="I291" i="2"/>
  <c r="H291" i="2"/>
  <c r="G291" i="2"/>
  <c r="F291" i="2"/>
  <c r="E291" i="2"/>
  <c r="P290" i="2"/>
  <c r="O290" i="2"/>
  <c r="N290" i="2"/>
  <c r="M290" i="2"/>
  <c r="L290" i="2"/>
  <c r="K290" i="2"/>
  <c r="J290" i="2"/>
  <c r="I290" i="2"/>
  <c r="H290" i="2"/>
  <c r="G290" i="2"/>
  <c r="F290" i="2"/>
  <c r="E290" i="2"/>
  <c r="P286" i="2"/>
  <c r="O286" i="2"/>
  <c r="N286" i="2"/>
  <c r="M286" i="2"/>
  <c r="L286" i="2"/>
  <c r="K286" i="2"/>
  <c r="J286" i="2"/>
  <c r="I286" i="2"/>
  <c r="H286" i="2"/>
  <c r="G286" i="2"/>
  <c r="F286" i="2"/>
  <c r="E286" i="2"/>
  <c r="P285" i="2"/>
  <c r="O285" i="2"/>
  <c r="N285" i="2"/>
  <c r="M285" i="2"/>
  <c r="L285" i="2"/>
  <c r="K285" i="2"/>
  <c r="J285" i="2"/>
  <c r="I285" i="2"/>
  <c r="H285" i="2"/>
  <c r="G285" i="2"/>
  <c r="F285" i="2"/>
  <c r="E285" i="2"/>
  <c r="P284" i="2"/>
  <c r="O284" i="2"/>
  <c r="N284" i="2"/>
  <c r="M284" i="2"/>
  <c r="L284" i="2"/>
  <c r="K284" i="2"/>
  <c r="J284" i="2"/>
  <c r="I284" i="2"/>
  <c r="H284" i="2"/>
  <c r="G284" i="2"/>
  <c r="F284" i="2"/>
  <c r="E284" i="2"/>
  <c r="P283" i="2"/>
  <c r="O283" i="2"/>
  <c r="N283" i="2"/>
  <c r="M283" i="2"/>
  <c r="L283" i="2"/>
  <c r="K283" i="2"/>
  <c r="J283" i="2"/>
  <c r="I283" i="2"/>
  <c r="H283" i="2"/>
  <c r="G283" i="2"/>
  <c r="F283" i="2"/>
  <c r="E283" i="2"/>
  <c r="P282" i="2"/>
  <c r="O282" i="2"/>
  <c r="N282" i="2"/>
  <c r="M282" i="2"/>
  <c r="L282" i="2"/>
  <c r="K282" i="2"/>
  <c r="J282" i="2"/>
  <c r="I282" i="2"/>
  <c r="H282" i="2"/>
  <c r="G282" i="2"/>
  <c r="F282" i="2"/>
  <c r="E282" i="2"/>
  <c r="P281" i="2"/>
  <c r="O281" i="2"/>
  <c r="N281" i="2"/>
  <c r="M281" i="2"/>
  <c r="L281" i="2"/>
  <c r="K281" i="2"/>
  <c r="J281" i="2"/>
  <c r="I281" i="2"/>
  <c r="H281" i="2"/>
  <c r="G281" i="2"/>
  <c r="F281" i="2"/>
  <c r="E281" i="2"/>
  <c r="P280" i="2"/>
  <c r="O280" i="2"/>
  <c r="N280" i="2"/>
  <c r="M280" i="2"/>
  <c r="L280" i="2"/>
  <c r="K280" i="2"/>
  <c r="J280" i="2"/>
  <c r="I280" i="2"/>
  <c r="H280" i="2"/>
  <c r="G280" i="2"/>
  <c r="F280" i="2"/>
  <c r="E280" i="2"/>
  <c r="P279" i="2"/>
  <c r="O279" i="2"/>
  <c r="N279" i="2"/>
  <c r="M279" i="2"/>
  <c r="L279" i="2"/>
  <c r="K279" i="2"/>
  <c r="J279" i="2"/>
  <c r="I279" i="2"/>
  <c r="H279" i="2"/>
  <c r="G279" i="2"/>
  <c r="F279" i="2"/>
  <c r="E279" i="2"/>
  <c r="P278" i="2"/>
  <c r="O278" i="2"/>
  <c r="N278" i="2"/>
  <c r="M278" i="2"/>
  <c r="L278" i="2"/>
  <c r="K278" i="2"/>
  <c r="J278" i="2"/>
  <c r="I278" i="2"/>
  <c r="H278" i="2"/>
  <c r="G278" i="2"/>
  <c r="F278" i="2"/>
  <c r="E278" i="2"/>
  <c r="P277" i="2"/>
  <c r="O277" i="2"/>
  <c r="N277" i="2"/>
  <c r="M277" i="2"/>
  <c r="L277" i="2"/>
  <c r="K277" i="2"/>
  <c r="J277" i="2"/>
  <c r="I277" i="2"/>
  <c r="H277" i="2"/>
  <c r="G277" i="2"/>
  <c r="F277" i="2"/>
  <c r="E277" i="2"/>
  <c r="P276" i="2"/>
  <c r="O276" i="2"/>
  <c r="N276" i="2"/>
  <c r="M276" i="2"/>
  <c r="L276" i="2"/>
  <c r="K276" i="2"/>
  <c r="J276" i="2"/>
  <c r="I276" i="2"/>
  <c r="H276" i="2"/>
  <c r="G276" i="2"/>
  <c r="F276" i="2"/>
  <c r="E276" i="2"/>
  <c r="P275" i="2"/>
  <c r="O275" i="2"/>
  <c r="N275" i="2"/>
  <c r="M275" i="2"/>
  <c r="L275" i="2"/>
  <c r="K275" i="2"/>
  <c r="J275" i="2"/>
  <c r="I275" i="2"/>
  <c r="H275" i="2"/>
  <c r="G275" i="2"/>
  <c r="F275" i="2"/>
  <c r="E275" i="2"/>
  <c r="P274" i="2"/>
  <c r="O274" i="2"/>
  <c r="N274" i="2"/>
  <c r="M274" i="2"/>
  <c r="L274" i="2"/>
  <c r="K274" i="2"/>
  <c r="J274" i="2"/>
  <c r="I274" i="2"/>
  <c r="H274" i="2"/>
  <c r="G274" i="2"/>
  <c r="F274" i="2"/>
  <c r="E274" i="2"/>
  <c r="P273" i="2"/>
  <c r="O273" i="2"/>
  <c r="N273" i="2"/>
  <c r="M273" i="2"/>
  <c r="L273" i="2"/>
  <c r="K273" i="2"/>
  <c r="J273" i="2"/>
  <c r="I273" i="2"/>
  <c r="H273" i="2"/>
  <c r="G273" i="2"/>
  <c r="F273" i="2"/>
  <c r="E273" i="2"/>
  <c r="P272" i="2"/>
  <c r="O272" i="2"/>
  <c r="N272" i="2"/>
  <c r="M272" i="2"/>
  <c r="L272" i="2"/>
  <c r="K272" i="2"/>
  <c r="J272" i="2"/>
  <c r="I272" i="2"/>
  <c r="H272" i="2"/>
  <c r="G272" i="2"/>
  <c r="F272" i="2"/>
  <c r="E272" i="2"/>
  <c r="P271" i="2"/>
  <c r="O271" i="2"/>
  <c r="N271" i="2"/>
  <c r="M271" i="2"/>
  <c r="L271" i="2"/>
  <c r="K271" i="2"/>
  <c r="J271" i="2"/>
  <c r="I271" i="2"/>
  <c r="H271" i="2"/>
  <c r="G271" i="2"/>
  <c r="F271" i="2"/>
  <c r="E271" i="2"/>
  <c r="P270" i="2"/>
  <c r="O270" i="2"/>
  <c r="N270" i="2"/>
  <c r="M270" i="2"/>
  <c r="L270" i="2"/>
  <c r="K270" i="2"/>
  <c r="J270" i="2"/>
  <c r="I270" i="2"/>
  <c r="H270" i="2"/>
  <c r="G270" i="2"/>
  <c r="F270" i="2"/>
  <c r="E270" i="2"/>
  <c r="P269" i="2"/>
  <c r="O269" i="2"/>
  <c r="N269" i="2"/>
  <c r="M269" i="2"/>
  <c r="L269" i="2"/>
  <c r="K269" i="2"/>
  <c r="J269" i="2"/>
  <c r="I269" i="2"/>
  <c r="H269" i="2"/>
  <c r="G269" i="2"/>
  <c r="F269" i="2"/>
  <c r="E269" i="2"/>
  <c r="P268" i="2"/>
  <c r="O268" i="2"/>
  <c r="N268" i="2"/>
  <c r="M268" i="2"/>
  <c r="L268" i="2"/>
  <c r="K268" i="2"/>
  <c r="J268" i="2"/>
  <c r="I268" i="2"/>
  <c r="H268" i="2"/>
  <c r="G268" i="2"/>
  <c r="F268" i="2"/>
  <c r="E268" i="2"/>
  <c r="P267" i="2"/>
  <c r="O267" i="2"/>
  <c r="N267" i="2"/>
  <c r="M267" i="2"/>
  <c r="L267" i="2"/>
  <c r="K267" i="2"/>
  <c r="J267" i="2"/>
  <c r="I267" i="2"/>
  <c r="H267" i="2"/>
  <c r="G267" i="2"/>
  <c r="F267" i="2"/>
  <c r="E267" i="2"/>
  <c r="P266" i="2"/>
  <c r="O266" i="2"/>
  <c r="N266" i="2"/>
  <c r="M266" i="2"/>
  <c r="L266" i="2"/>
  <c r="K266" i="2"/>
  <c r="J266" i="2"/>
  <c r="I266" i="2"/>
  <c r="H266" i="2"/>
  <c r="G266" i="2"/>
  <c r="F266" i="2"/>
  <c r="E266" i="2"/>
  <c r="P265" i="2"/>
  <c r="O265" i="2"/>
  <c r="N265" i="2"/>
  <c r="M265" i="2"/>
  <c r="L265" i="2"/>
  <c r="K265" i="2"/>
  <c r="J265" i="2"/>
  <c r="I265" i="2"/>
  <c r="H265" i="2"/>
  <c r="G265" i="2"/>
  <c r="F265" i="2"/>
  <c r="E265" i="2"/>
  <c r="P264" i="2"/>
  <c r="O264" i="2"/>
  <c r="N264" i="2"/>
  <c r="M264" i="2"/>
  <c r="L264" i="2"/>
  <c r="K264" i="2"/>
  <c r="J264" i="2"/>
  <c r="I264" i="2"/>
  <c r="H264" i="2"/>
  <c r="G264" i="2"/>
  <c r="F264" i="2"/>
  <c r="E264" i="2"/>
  <c r="P263" i="2"/>
  <c r="O263" i="2"/>
  <c r="N263" i="2"/>
  <c r="M263" i="2"/>
  <c r="L263" i="2"/>
  <c r="K263" i="2"/>
  <c r="J263" i="2"/>
  <c r="I263" i="2"/>
  <c r="H263" i="2"/>
  <c r="G263" i="2"/>
  <c r="F263" i="2"/>
  <c r="E263" i="2"/>
  <c r="P262" i="2"/>
  <c r="O262" i="2"/>
  <c r="N262" i="2"/>
  <c r="M262" i="2"/>
  <c r="L262" i="2"/>
  <c r="K262" i="2"/>
  <c r="J262" i="2"/>
  <c r="I262" i="2"/>
  <c r="H262" i="2"/>
  <c r="G262" i="2"/>
  <c r="F262" i="2"/>
  <c r="E262" i="2"/>
  <c r="P261" i="2"/>
  <c r="O261" i="2"/>
  <c r="N261" i="2"/>
  <c r="M261" i="2"/>
  <c r="L261" i="2"/>
  <c r="K261" i="2"/>
  <c r="J261" i="2"/>
  <c r="I261" i="2"/>
  <c r="H261" i="2"/>
  <c r="G261" i="2"/>
  <c r="F261" i="2"/>
  <c r="E261" i="2"/>
  <c r="P260" i="2"/>
  <c r="O260" i="2"/>
  <c r="N260" i="2"/>
  <c r="M260" i="2"/>
  <c r="L260" i="2"/>
  <c r="K260" i="2"/>
  <c r="J260" i="2"/>
  <c r="I260" i="2"/>
  <c r="H260" i="2"/>
  <c r="G260" i="2"/>
  <c r="F260" i="2"/>
  <c r="E260" i="2"/>
  <c r="P259" i="2"/>
  <c r="O259" i="2"/>
  <c r="N259" i="2"/>
  <c r="M259" i="2"/>
  <c r="L259" i="2"/>
  <c r="K259" i="2"/>
  <c r="J259" i="2"/>
  <c r="I259" i="2"/>
  <c r="H259" i="2"/>
  <c r="G259" i="2"/>
  <c r="F259" i="2"/>
  <c r="E259" i="2"/>
  <c r="P258" i="2"/>
  <c r="O258" i="2"/>
  <c r="N258" i="2"/>
  <c r="M258" i="2"/>
  <c r="L258" i="2"/>
  <c r="K258" i="2"/>
  <c r="J258" i="2"/>
  <c r="I258" i="2"/>
  <c r="H258" i="2"/>
  <c r="G258" i="2"/>
  <c r="F258" i="2"/>
  <c r="E258" i="2"/>
  <c r="P257" i="2"/>
  <c r="O257" i="2"/>
  <c r="N257" i="2"/>
  <c r="M257" i="2"/>
  <c r="L257" i="2"/>
  <c r="K257" i="2"/>
  <c r="J257" i="2"/>
  <c r="I257" i="2"/>
  <c r="H257" i="2"/>
  <c r="G257" i="2"/>
  <c r="F257" i="2"/>
  <c r="E257" i="2"/>
  <c r="P256" i="2"/>
  <c r="O256" i="2"/>
  <c r="N256" i="2"/>
  <c r="M256" i="2"/>
  <c r="L256" i="2"/>
  <c r="K256" i="2"/>
  <c r="J256" i="2"/>
  <c r="I256" i="2"/>
  <c r="H256" i="2"/>
  <c r="G256" i="2"/>
  <c r="F256" i="2"/>
  <c r="E256" i="2"/>
  <c r="P255" i="2"/>
  <c r="O255" i="2"/>
  <c r="N255" i="2"/>
  <c r="M255" i="2"/>
  <c r="L255" i="2"/>
  <c r="K255" i="2"/>
  <c r="J255" i="2"/>
  <c r="I255" i="2"/>
  <c r="H255" i="2"/>
  <c r="G255" i="2"/>
  <c r="F255" i="2"/>
  <c r="E255" i="2"/>
  <c r="P254" i="2"/>
  <c r="O254" i="2"/>
  <c r="N254" i="2"/>
  <c r="M254" i="2"/>
  <c r="L254" i="2"/>
  <c r="K254" i="2"/>
  <c r="J254" i="2"/>
  <c r="I254" i="2"/>
  <c r="H254" i="2"/>
  <c r="G254" i="2"/>
  <c r="F254" i="2"/>
  <c r="E254" i="2"/>
  <c r="P253" i="2"/>
  <c r="O253" i="2"/>
  <c r="N253" i="2"/>
  <c r="M253" i="2"/>
  <c r="L253" i="2"/>
  <c r="K253" i="2"/>
  <c r="J253" i="2"/>
  <c r="I253" i="2"/>
  <c r="H253" i="2"/>
  <c r="G253" i="2"/>
  <c r="F253" i="2"/>
  <c r="E253" i="2"/>
  <c r="P252" i="2"/>
  <c r="O252" i="2"/>
  <c r="N252" i="2"/>
  <c r="M252" i="2"/>
  <c r="L252" i="2"/>
  <c r="K252" i="2"/>
  <c r="J252" i="2"/>
  <c r="I252" i="2"/>
  <c r="H252" i="2"/>
  <c r="G252" i="2"/>
  <c r="F252" i="2"/>
  <c r="E252" i="2"/>
  <c r="P251" i="2"/>
  <c r="O251" i="2"/>
  <c r="N251" i="2"/>
  <c r="M251" i="2"/>
  <c r="L251" i="2"/>
  <c r="K251" i="2"/>
  <c r="J251" i="2"/>
  <c r="I251" i="2"/>
  <c r="H251" i="2"/>
  <c r="G251" i="2"/>
  <c r="F251" i="2"/>
  <c r="E251" i="2"/>
  <c r="P250" i="2"/>
  <c r="O250" i="2"/>
  <c r="N250" i="2"/>
  <c r="M250" i="2"/>
  <c r="L250" i="2"/>
  <c r="K250" i="2"/>
  <c r="J250" i="2"/>
  <c r="I250" i="2"/>
  <c r="H250" i="2"/>
  <c r="G250" i="2"/>
  <c r="F250" i="2"/>
  <c r="E250" i="2"/>
  <c r="P249" i="2"/>
  <c r="O249" i="2"/>
  <c r="N249" i="2"/>
  <c r="M249" i="2"/>
  <c r="L249" i="2"/>
  <c r="K249" i="2"/>
  <c r="J249" i="2"/>
  <c r="I249" i="2"/>
  <c r="H249" i="2"/>
  <c r="G249" i="2"/>
  <c r="F249" i="2"/>
  <c r="E249" i="2"/>
  <c r="P248" i="2"/>
  <c r="O248" i="2"/>
  <c r="N248" i="2"/>
  <c r="M248" i="2"/>
  <c r="L248" i="2"/>
  <c r="K248" i="2"/>
  <c r="J248" i="2"/>
  <c r="I248" i="2"/>
  <c r="H248" i="2"/>
  <c r="G248" i="2"/>
  <c r="F248" i="2"/>
  <c r="E248" i="2"/>
  <c r="P247" i="2"/>
  <c r="O247" i="2"/>
  <c r="N247" i="2"/>
  <c r="M247" i="2"/>
  <c r="L247" i="2"/>
  <c r="K247" i="2"/>
  <c r="J247" i="2"/>
  <c r="I247" i="2"/>
  <c r="H247" i="2"/>
  <c r="G247" i="2"/>
  <c r="F247" i="2"/>
  <c r="E247" i="2"/>
  <c r="P246" i="2"/>
  <c r="O246" i="2"/>
  <c r="N246" i="2"/>
  <c r="M246" i="2"/>
  <c r="L246" i="2"/>
  <c r="K246" i="2"/>
  <c r="J246" i="2"/>
  <c r="I246" i="2"/>
  <c r="H246" i="2"/>
  <c r="G246" i="2"/>
  <c r="F246" i="2"/>
  <c r="E246" i="2"/>
  <c r="P245" i="2"/>
  <c r="O245" i="2"/>
  <c r="N245" i="2"/>
  <c r="M245" i="2"/>
  <c r="L245" i="2"/>
  <c r="K245" i="2"/>
  <c r="J245" i="2"/>
  <c r="I245" i="2"/>
  <c r="H245" i="2"/>
  <c r="G245" i="2"/>
  <c r="F245" i="2"/>
  <c r="E245" i="2"/>
  <c r="P244" i="2"/>
  <c r="O244" i="2"/>
  <c r="N244" i="2"/>
  <c r="M244" i="2"/>
  <c r="L244" i="2"/>
  <c r="K244" i="2"/>
  <c r="J244" i="2"/>
  <c r="I244" i="2"/>
  <c r="H244" i="2"/>
  <c r="G244" i="2"/>
  <c r="F244" i="2"/>
  <c r="E244" i="2"/>
  <c r="P243" i="2"/>
  <c r="O243" i="2"/>
  <c r="N243" i="2"/>
  <c r="M243" i="2"/>
  <c r="L243" i="2"/>
  <c r="K243" i="2"/>
  <c r="J243" i="2"/>
  <c r="I243" i="2"/>
  <c r="H243" i="2"/>
  <c r="G243" i="2"/>
  <c r="F243" i="2"/>
  <c r="E243" i="2"/>
  <c r="P242" i="2"/>
  <c r="O242" i="2"/>
  <c r="N242" i="2"/>
  <c r="M242" i="2"/>
  <c r="L242" i="2"/>
  <c r="K242" i="2"/>
  <c r="J242" i="2"/>
  <c r="I242" i="2"/>
  <c r="H242" i="2"/>
  <c r="G242" i="2"/>
  <c r="F242" i="2"/>
  <c r="E242" i="2"/>
  <c r="P241" i="2"/>
  <c r="O241" i="2"/>
  <c r="N241" i="2"/>
  <c r="M241" i="2"/>
  <c r="L241" i="2"/>
  <c r="K241" i="2"/>
  <c r="J241" i="2"/>
  <c r="I241" i="2"/>
  <c r="H241" i="2"/>
  <c r="G241" i="2"/>
  <c r="F241" i="2"/>
  <c r="E241" i="2"/>
  <c r="P240" i="2"/>
  <c r="O240" i="2"/>
  <c r="N240" i="2"/>
  <c r="M240" i="2"/>
  <c r="L240" i="2"/>
  <c r="K240" i="2"/>
  <c r="J240" i="2"/>
  <c r="I240" i="2"/>
  <c r="H240" i="2"/>
  <c r="G240" i="2"/>
  <c r="F240" i="2"/>
  <c r="E240" i="2"/>
  <c r="P239" i="2"/>
  <c r="O239" i="2"/>
  <c r="N239" i="2"/>
  <c r="M239" i="2"/>
  <c r="L239" i="2"/>
  <c r="K239" i="2"/>
  <c r="J239" i="2"/>
  <c r="I239" i="2"/>
  <c r="H239" i="2"/>
  <c r="G239" i="2"/>
  <c r="F239" i="2"/>
  <c r="E239" i="2"/>
  <c r="P238" i="2"/>
  <c r="O238" i="2"/>
  <c r="N238" i="2"/>
  <c r="M238" i="2"/>
  <c r="L238" i="2"/>
  <c r="K238" i="2"/>
  <c r="J238" i="2"/>
  <c r="I238" i="2"/>
  <c r="H238" i="2"/>
  <c r="G238" i="2"/>
  <c r="F238" i="2"/>
  <c r="E238" i="2"/>
  <c r="P237" i="2"/>
  <c r="O237" i="2"/>
  <c r="N237" i="2"/>
  <c r="M237" i="2"/>
  <c r="L237" i="2"/>
  <c r="K237" i="2"/>
  <c r="J237" i="2"/>
  <c r="I237" i="2"/>
  <c r="H237" i="2"/>
  <c r="G237" i="2"/>
  <c r="F237" i="2"/>
  <c r="E237" i="2"/>
  <c r="P236" i="2"/>
  <c r="O236" i="2"/>
  <c r="N236" i="2"/>
  <c r="M236" i="2"/>
  <c r="L236" i="2"/>
  <c r="K236" i="2"/>
  <c r="J236" i="2"/>
  <c r="I236" i="2"/>
  <c r="H236" i="2"/>
  <c r="G236" i="2"/>
  <c r="F236" i="2"/>
  <c r="E236" i="2"/>
  <c r="P235" i="2"/>
  <c r="O235" i="2"/>
  <c r="N235" i="2"/>
  <c r="M235" i="2"/>
  <c r="L235" i="2"/>
  <c r="K235" i="2"/>
  <c r="J235" i="2"/>
  <c r="I235" i="2"/>
  <c r="H235" i="2"/>
  <c r="G235" i="2"/>
  <c r="F235" i="2"/>
  <c r="E235" i="2"/>
  <c r="P234" i="2"/>
  <c r="O234" i="2"/>
  <c r="N234" i="2"/>
  <c r="M234" i="2"/>
  <c r="L234" i="2"/>
  <c r="K234" i="2"/>
  <c r="J234" i="2"/>
  <c r="I234" i="2"/>
  <c r="H234" i="2"/>
  <c r="G234" i="2"/>
  <c r="F234" i="2"/>
  <c r="E234" i="2"/>
  <c r="P233" i="2"/>
  <c r="O233" i="2"/>
  <c r="N233" i="2"/>
  <c r="M233" i="2"/>
  <c r="L233" i="2"/>
  <c r="K233" i="2"/>
  <c r="J233" i="2"/>
  <c r="I233" i="2"/>
  <c r="H233" i="2"/>
  <c r="G233" i="2"/>
  <c r="F233" i="2"/>
  <c r="E233" i="2"/>
  <c r="P232" i="2"/>
  <c r="O232" i="2"/>
  <c r="N232" i="2"/>
  <c r="M232" i="2"/>
  <c r="L232" i="2"/>
  <c r="K232" i="2"/>
  <c r="J232" i="2"/>
  <c r="I232" i="2"/>
  <c r="H232" i="2"/>
  <c r="G232" i="2"/>
  <c r="F232" i="2"/>
  <c r="E232" i="2"/>
  <c r="P231" i="2"/>
  <c r="O231" i="2"/>
  <c r="N231" i="2"/>
  <c r="M231" i="2"/>
  <c r="L231" i="2"/>
  <c r="K231" i="2"/>
  <c r="J231" i="2"/>
  <c r="I231" i="2"/>
  <c r="H231" i="2"/>
  <c r="G231" i="2"/>
  <c r="F231" i="2"/>
  <c r="E231" i="2"/>
  <c r="P230" i="2"/>
  <c r="O230" i="2"/>
  <c r="N230" i="2"/>
  <c r="M230" i="2"/>
  <c r="L230" i="2"/>
  <c r="K230" i="2"/>
  <c r="J230" i="2"/>
  <c r="I230" i="2"/>
  <c r="H230" i="2"/>
  <c r="G230" i="2"/>
  <c r="F230" i="2"/>
  <c r="E230" i="2"/>
  <c r="P229" i="2"/>
  <c r="O229" i="2"/>
  <c r="N229" i="2"/>
  <c r="M229" i="2"/>
  <c r="L229" i="2"/>
  <c r="K229" i="2"/>
  <c r="J229" i="2"/>
  <c r="I229" i="2"/>
  <c r="H229" i="2"/>
  <c r="G229" i="2"/>
  <c r="F229" i="2"/>
  <c r="E229" i="2"/>
  <c r="P228" i="2"/>
  <c r="O228" i="2"/>
  <c r="N228" i="2"/>
  <c r="M228" i="2"/>
  <c r="L228" i="2"/>
  <c r="K228" i="2"/>
  <c r="J228" i="2"/>
  <c r="I228" i="2"/>
  <c r="H228" i="2"/>
  <c r="G228" i="2"/>
  <c r="F228" i="2"/>
  <c r="E228" i="2"/>
  <c r="P227" i="2"/>
  <c r="O227" i="2"/>
  <c r="N227" i="2"/>
  <c r="M227" i="2"/>
  <c r="L227" i="2"/>
  <c r="K227" i="2"/>
  <c r="J227" i="2"/>
  <c r="I227" i="2"/>
  <c r="H227" i="2"/>
  <c r="G227" i="2"/>
  <c r="F227" i="2"/>
  <c r="E227" i="2"/>
  <c r="P226" i="2"/>
  <c r="O226" i="2"/>
  <c r="N226" i="2"/>
  <c r="M226" i="2"/>
  <c r="L226" i="2"/>
  <c r="K226" i="2"/>
  <c r="J226" i="2"/>
  <c r="I226" i="2"/>
  <c r="H226" i="2"/>
  <c r="G226" i="2"/>
  <c r="F226" i="2"/>
  <c r="E226" i="2"/>
  <c r="P225" i="2"/>
  <c r="O225" i="2"/>
  <c r="N225" i="2"/>
  <c r="M225" i="2"/>
  <c r="L225" i="2"/>
  <c r="K225" i="2"/>
  <c r="J225" i="2"/>
  <c r="I225" i="2"/>
  <c r="H225" i="2"/>
  <c r="G225" i="2"/>
  <c r="F225" i="2"/>
  <c r="E225" i="2"/>
  <c r="P224" i="2"/>
  <c r="O224" i="2"/>
  <c r="N224" i="2"/>
  <c r="M224" i="2"/>
  <c r="L224" i="2"/>
  <c r="K224" i="2"/>
  <c r="J224" i="2"/>
  <c r="I224" i="2"/>
  <c r="H224" i="2"/>
  <c r="G224" i="2"/>
  <c r="F224" i="2"/>
  <c r="E224" i="2"/>
  <c r="P223" i="2"/>
  <c r="O223" i="2"/>
  <c r="N223" i="2"/>
  <c r="M223" i="2"/>
  <c r="L223" i="2"/>
  <c r="K223" i="2"/>
  <c r="J223" i="2"/>
  <c r="I223" i="2"/>
  <c r="H223" i="2"/>
  <c r="G223" i="2"/>
  <c r="F223" i="2"/>
  <c r="E223" i="2"/>
  <c r="P222" i="2"/>
  <c r="O222" i="2"/>
  <c r="N222" i="2"/>
  <c r="M222" i="2"/>
  <c r="L222" i="2"/>
  <c r="K222" i="2"/>
  <c r="J222" i="2"/>
  <c r="I222" i="2"/>
  <c r="H222" i="2"/>
  <c r="G222" i="2"/>
  <c r="F222" i="2"/>
  <c r="E222" i="2"/>
  <c r="P221" i="2"/>
  <c r="O221" i="2"/>
  <c r="N221" i="2"/>
  <c r="M221" i="2"/>
  <c r="L221" i="2"/>
  <c r="K221" i="2"/>
  <c r="J221" i="2"/>
  <c r="I221" i="2"/>
  <c r="H221" i="2"/>
  <c r="G221" i="2"/>
  <c r="F221" i="2"/>
  <c r="E221" i="2"/>
  <c r="P220" i="2"/>
  <c r="O220" i="2"/>
  <c r="N220" i="2"/>
  <c r="M220" i="2"/>
  <c r="L220" i="2"/>
  <c r="K220" i="2"/>
  <c r="J220" i="2"/>
  <c r="I220" i="2"/>
  <c r="H220" i="2"/>
  <c r="G220" i="2"/>
  <c r="F220" i="2"/>
  <c r="E220" i="2"/>
  <c r="P219" i="2"/>
  <c r="O219" i="2"/>
  <c r="N219" i="2"/>
  <c r="M219" i="2"/>
  <c r="L219" i="2"/>
  <c r="K219" i="2"/>
  <c r="J219" i="2"/>
  <c r="I219" i="2"/>
  <c r="H219" i="2"/>
  <c r="G219" i="2"/>
  <c r="F219" i="2"/>
  <c r="E219" i="2"/>
  <c r="P218" i="2"/>
  <c r="O218" i="2"/>
  <c r="N218" i="2"/>
  <c r="M218" i="2"/>
  <c r="L218" i="2"/>
  <c r="K218" i="2"/>
  <c r="J218" i="2"/>
  <c r="I218" i="2"/>
  <c r="H218" i="2"/>
  <c r="G218" i="2"/>
  <c r="F218" i="2"/>
  <c r="E218" i="2"/>
  <c r="P217" i="2"/>
  <c r="O217" i="2"/>
  <c r="N217" i="2"/>
  <c r="M217" i="2"/>
  <c r="L217" i="2"/>
  <c r="K217" i="2"/>
  <c r="J217" i="2"/>
  <c r="I217" i="2"/>
  <c r="H217" i="2"/>
  <c r="G217" i="2"/>
  <c r="F217" i="2"/>
  <c r="E217" i="2"/>
  <c r="P216" i="2"/>
  <c r="O216" i="2"/>
  <c r="N216" i="2"/>
  <c r="M216" i="2"/>
  <c r="L216" i="2"/>
  <c r="K216" i="2"/>
  <c r="J216" i="2"/>
  <c r="I216" i="2"/>
  <c r="H216" i="2"/>
  <c r="G216" i="2"/>
  <c r="F216" i="2"/>
  <c r="E216" i="2"/>
  <c r="P215" i="2"/>
  <c r="O215" i="2"/>
  <c r="N215" i="2"/>
  <c r="M215" i="2"/>
  <c r="L215" i="2"/>
  <c r="K215" i="2"/>
  <c r="J215" i="2"/>
  <c r="I215" i="2"/>
  <c r="H215" i="2"/>
  <c r="G215" i="2"/>
  <c r="F215" i="2"/>
  <c r="E215" i="2"/>
  <c r="P214" i="2"/>
  <c r="O214" i="2"/>
  <c r="N214" i="2"/>
  <c r="M214" i="2"/>
  <c r="L214" i="2"/>
  <c r="K214" i="2"/>
  <c r="J214" i="2"/>
  <c r="I214" i="2"/>
  <c r="H214" i="2"/>
  <c r="G214" i="2"/>
  <c r="F214" i="2"/>
  <c r="E214" i="2"/>
  <c r="P213" i="2"/>
  <c r="O213" i="2"/>
  <c r="N213" i="2"/>
  <c r="M213" i="2"/>
  <c r="L213" i="2"/>
  <c r="K213" i="2"/>
  <c r="J213" i="2"/>
  <c r="I213" i="2"/>
  <c r="H213" i="2"/>
  <c r="G213" i="2"/>
  <c r="F213" i="2"/>
  <c r="E213" i="2"/>
  <c r="P212" i="2"/>
  <c r="O212" i="2"/>
  <c r="N212" i="2"/>
  <c r="M212" i="2"/>
  <c r="L212" i="2"/>
  <c r="K212" i="2"/>
  <c r="J212" i="2"/>
  <c r="I212" i="2"/>
  <c r="H212" i="2"/>
  <c r="G212" i="2"/>
  <c r="F212" i="2"/>
  <c r="E212" i="2"/>
  <c r="P211" i="2"/>
  <c r="O211" i="2"/>
  <c r="N211" i="2"/>
  <c r="M211" i="2"/>
  <c r="L211" i="2"/>
  <c r="K211" i="2"/>
  <c r="J211" i="2"/>
  <c r="I211" i="2"/>
  <c r="H211" i="2"/>
  <c r="G211" i="2"/>
  <c r="F211" i="2"/>
  <c r="E211" i="2"/>
  <c r="P210" i="2"/>
  <c r="O210" i="2"/>
  <c r="N210" i="2"/>
  <c r="M210" i="2"/>
  <c r="L210" i="2"/>
  <c r="K210" i="2"/>
  <c r="J210" i="2"/>
  <c r="I210" i="2"/>
  <c r="H210" i="2"/>
  <c r="G210" i="2"/>
  <c r="F210" i="2"/>
  <c r="E210" i="2"/>
  <c r="P209" i="2"/>
  <c r="O209" i="2"/>
  <c r="N209" i="2"/>
  <c r="M209" i="2"/>
  <c r="L209" i="2"/>
  <c r="K209" i="2"/>
  <c r="J209" i="2"/>
  <c r="I209" i="2"/>
  <c r="H209" i="2"/>
  <c r="G209" i="2"/>
  <c r="F209" i="2"/>
  <c r="E209" i="2"/>
  <c r="P208" i="2"/>
  <c r="O208" i="2"/>
  <c r="N208" i="2"/>
  <c r="M208" i="2"/>
  <c r="L208" i="2"/>
  <c r="K208" i="2"/>
  <c r="J208" i="2"/>
  <c r="I208" i="2"/>
  <c r="H208" i="2"/>
  <c r="G208" i="2"/>
  <c r="F208" i="2"/>
  <c r="E208" i="2"/>
  <c r="P207" i="2"/>
  <c r="O207" i="2"/>
  <c r="N207" i="2"/>
  <c r="M207" i="2"/>
  <c r="L207" i="2"/>
  <c r="K207" i="2"/>
  <c r="J207" i="2"/>
  <c r="I207" i="2"/>
  <c r="H207" i="2"/>
  <c r="G207" i="2"/>
  <c r="F207" i="2"/>
  <c r="E207" i="2"/>
  <c r="P206" i="2"/>
  <c r="O206" i="2"/>
  <c r="N206" i="2"/>
  <c r="M206" i="2"/>
  <c r="L206" i="2"/>
  <c r="K206" i="2"/>
  <c r="J206" i="2"/>
  <c r="I206" i="2"/>
  <c r="H206" i="2"/>
  <c r="G206" i="2"/>
  <c r="F206" i="2"/>
  <c r="E206" i="2"/>
  <c r="P205" i="2"/>
  <c r="O205" i="2"/>
  <c r="N205" i="2"/>
  <c r="M205" i="2"/>
  <c r="L205" i="2"/>
  <c r="K205" i="2"/>
  <c r="J205" i="2"/>
  <c r="I205" i="2"/>
  <c r="H205" i="2"/>
  <c r="G205" i="2"/>
  <c r="F205" i="2"/>
  <c r="E205" i="2"/>
  <c r="P204" i="2"/>
  <c r="O204" i="2"/>
  <c r="N204" i="2"/>
  <c r="M204" i="2"/>
  <c r="L204" i="2"/>
  <c r="K204" i="2"/>
  <c r="J204" i="2"/>
  <c r="I204" i="2"/>
  <c r="H204" i="2"/>
  <c r="G204" i="2"/>
  <c r="F204" i="2"/>
  <c r="E204" i="2"/>
  <c r="P203" i="2"/>
  <c r="O203" i="2"/>
  <c r="N203" i="2"/>
  <c r="M203" i="2"/>
  <c r="L203" i="2"/>
  <c r="K203" i="2"/>
  <c r="J203" i="2"/>
  <c r="I203" i="2"/>
  <c r="H203" i="2"/>
  <c r="G203" i="2"/>
  <c r="F203" i="2"/>
  <c r="E203" i="2"/>
  <c r="P202" i="2"/>
  <c r="O202" i="2"/>
  <c r="N202" i="2"/>
  <c r="M202" i="2"/>
  <c r="L202" i="2"/>
  <c r="K202" i="2"/>
  <c r="J202" i="2"/>
  <c r="I202" i="2"/>
  <c r="H202" i="2"/>
  <c r="G202" i="2"/>
  <c r="F202" i="2"/>
  <c r="E202" i="2"/>
  <c r="P201" i="2"/>
  <c r="O201" i="2"/>
  <c r="N201" i="2"/>
  <c r="M201" i="2"/>
  <c r="L201" i="2"/>
  <c r="K201" i="2"/>
  <c r="J201" i="2"/>
  <c r="I201" i="2"/>
  <c r="H201" i="2"/>
  <c r="G201" i="2"/>
  <c r="F201" i="2"/>
  <c r="E201" i="2"/>
  <c r="P200" i="2"/>
  <c r="O200" i="2"/>
  <c r="N200" i="2"/>
  <c r="M200" i="2"/>
  <c r="L200" i="2"/>
  <c r="K200" i="2"/>
  <c r="J200" i="2"/>
  <c r="I200" i="2"/>
  <c r="H200" i="2"/>
  <c r="G200" i="2"/>
  <c r="F200" i="2"/>
  <c r="E200" i="2"/>
  <c r="P199" i="2"/>
  <c r="O199" i="2"/>
  <c r="N199" i="2"/>
  <c r="M199" i="2"/>
  <c r="L199" i="2"/>
  <c r="K199" i="2"/>
  <c r="J199" i="2"/>
  <c r="I199" i="2"/>
  <c r="H199" i="2"/>
  <c r="G199" i="2"/>
  <c r="F199" i="2"/>
  <c r="E199" i="2"/>
  <c r="P198" i="2"/>
  <c r="O198" i="2"/>
  <c r="N198" i="2"/>
  <c r="M198" i="2"/>
  <c r="L198" i="2"/>
  <c r="K198" i="2"/>
  <c r="J198" i="2"/>
  <c r="I198" i="2"/>
  <c r="H198" i="2"/>
  <c r="G198" i="2"/>
  <c r="F198" i="2"/>
  <c r="E198" i="2"/>
  <c r="P197" i="2"/>
  <c r="O197" i="2"/>
  <c r="N197" i="2"/>
  <c r="M197" i="2"/>
  <c r="L197" i="2"/>
  <c r="K197" i="2"/>
  <c r="J197" i="2"/>
  <c r="I197" i="2"/>
  <c r="H197" i="2"/>
  <c r="G197" i="2"/>
  <c r="F197" i="2"/>
  <c r="E197" i="2"/>
  <c r="P196" i="2"/>
  <c r="O196" i="2"/>
  <c r="N196" i="2"/>
  <c r="M196" i="2"/>
  <c r="L196" i="2"/>
  <c r="K196" i="2"/>
  <c r="J196" i="2"/>
  <c r="I196" i="2"/>
  <c r="H196" i="2"/>
  <c r="G196" i="2"/>
  <c r="F196" i="2"/>
  <c r="E196" i="2"/>
  <c r="P195" i="2"/>
  <c r="O195" i="2"/>
  <c r="N195" i="2"/>
  <c r="M195" i="2"/>
  <c r="L195" i="2"/>
  <c r="K195" i="2"/>
  <c r="J195" i="2"/>
  <c r="I195" i="2"/>
  <c r="H195" i="2"/>
  <c r="G195" i="2"/>
  <c r="F195" i="2"/>
  <c r="E195" i="2"/>
  <c r="P194" i="2"/>
  <c r="O194" i="2"/>
  <c r="N194" i="2"/>
  <c r="M194" i="2"/>
  <c r="L194" i="2"/>
  <c r="K194" i="2"/>
  <c r="J194" i="2"/>
  <c r="I194" i="2"/>
  <c r="H194" i="2"/>
  <c r="G194" i="2"/>
  <c r="F194" i="2"/>
  <c r="E194" i="2"/>
  <c r="P193" i="2"/>
  <c r="O193" i="2"/>
  <c r="N193" i="2"/>
  <c r="M193" i="2"/>
  <c r="L193" i="2"/>
  <c r="K193" i="2"/>
  <c r="J193" i="2"/>
  <c r="I193" i="2"/>
  <c r="H193" i="2"/>
  <c r="G193" i="2"/>
  <c r="F193" i="2"/>
  <c r="E193" i="2"/>
  <c r="P192" i="2"/>
  <c r="O192" i="2"/>
  <c r="N192" i="2"/>
  <c r="M192" i="2"/>
  <c r="L192" i="2"/>
  <c r="K192" i="2"/>
  <c r="J192" i="2"/>
  <c r="I192" i="2"/>
  <c r="H192" i="2"/>
  <c r="G192" i="2"/>
  <c r="F192" i="2"/>
  <c r="E192" i="2"/>
  <c r="P191" i="2"/>
  <c r="O191" i="2"/>
  <c r="N191" i="2"/>
  <c r="M191" i="2"/>
  <c r="L191" i="2"/>
  <c r="K191" i="2"/>
  <c r="J191" i="2"/>
  <c r="I191" i="2"/>
  <c r="H191" i="2"/>
  <c r="G191" i="2"/>
  <c r="F191" i="2"/>
  <c r="E191" i="2"/>
  <c r="P190" i="2"/>
  <c r="O190" i="2"/>
  <c r="N190" i="2"/>
  <c r="M190" i="2"/>
  <c r="L190" i="2"/>
  <c r="K190" i="2"/>
  <c r="J190" i="2"/>
  <c r="I190" i="2"/>
  <c r="H190" i="2"/>
  <c r="G190" i="2"/>
  <c r="F190" i="2"/>
  <c r="E190" i="2"/>
  <c r="P189" i="2"/>
  <c r="O189" i="2"/>
  <c r="N189" i="2"/>
  <c r="M189" i="2"/>
  <c r="L189" i="2"/>
  <c r="K189" i="2"/>
  <c r="J189" i="2"/>
  <c r="I189" i="2"/>
  <c r="H189" i="2"/>
  <c r="G189" i="2"/>
  <c r="F189" i="2"/>
  <c r="E189" i="2"/>
  <c r="P188" i="2"/>
  <c r="O188" i="2"/>
  <c r="N188" i="2"/>
  <c r="M188" i="2"/>
  <c r="L188" i="2"/>
  <c r="K188" i="2"/>
  <c r="J188" i="2"/>
  <c r="I188" i="2"/>
  <c r="H188" i="2"/>
  <c r="G188" i="2"/>
  <c r="F188" i="2"/>
  <c r="E188" i="2"/>
  <c r="P187" i="2"/>
  <c r="O187" i="2"/>
  <c r="N187" i="2"/>
  <c r="M187" i="2"/>
  <c r="L187" i="2"/>
  <c r="K187" i="2"/>
  <c r="J187" i="2"/>
  <c r="I187" i="2"/>
  <c r="H187" i="2"/>
  <c r="G187" i="2"/>
  <c r="F187" i="2"/>
  <c r="E187" i="2"/>
  <c r="P186" i="2"/>
  <c r="O186" i="2"/>
  <c r="N186" i="2"/>
  <c r="M186" i="2"/>
  <c r="L186" i="2"/>
  <c r="K186" i="2"/>
  <c r="J186" i="2"/>
  <c r="I186" i="2"/>
  <c r="H186" i="2"/>
  <c r="G186" i="2"/>
  <c r="F186" i="2"/>
  <c r="E186" i="2"/>
  <c r="P185" i="2"/>
  <c r="O185" i="2"/>
  <c r="N185" i="2"/>
  <c r="M185" i="2"/>
  <c r="L185" i="2"/>
  <c r="K185" i="2"/>
  <c r="J185" i="2"/>
  <c r="I185" i="2"/>
  <c r="H185" i="2"/>
  <c r="G185" i="2"/>
  <c r="F185" i="2"/>
  <c r="E185" i="2"/>
  <c r="P184" i="2"/>
  <c r="O184" i="2"/>
  <c r="N184" i="2"/>
  <c r="M184" i="2"/>
  <c r="L184" i="2"/>
  <c r="K184" i="2"/>
  <c r="J184" i="2"/>
  <c r="I184" i="2"/>
  <c r="H184" i="2"/>
  <c r="G184" i="2"/>
  <c r="F184" i="2"/>
  <c r="E184" i="2"/>
  <c r="P183" i="2"/>
  <c r="O183" i="2"/>
  <c r="N183" i="2"/>
  <c r="M183" i="2"/>
  <c r="L183" i="2"/>
  <c r="K183" i="2"/>
  <c r="J183" i="2"/>
  <c r="I183" i="2"/>
  <c r="H183" i="2"/>
  <c r="G183" i="2"/>
  <c r="F183" i="2"/>
  <c r="E183" i="2"/>
  <c r="P182" i="2"/>
  <c r="O182" i="2"/>
  <c r="N182" i="2"/>
  <c r="M182" i="2"/>
  <c r="L182" i="2"/>
  <c r="K182" i="2"/>
  <c r="J182" i="2"/>
  <c r="I182" i="2"/>
  <c r="H182" i="2"/>
  <c r="G182" i="2"/>
  <c r="F182" i="2"/>
  <c r="E182" i="2"/>
  <c r="P181" i="2"/>
  <c r="O181" i="2"/>
  <c r="N181" i="2"/>
  <c r="M181" i="2"/>
  <c r="L181" i="2"/>
  <c r="K181" i="2"/>
  <c r="J181" i="2"/>
  <c r="I181" i="2"/>
  <c r="H181" i="2"/>
  <c r="G181" i="2"/>
  <c r="F181" i="2"/>
  <c r="E181" i="2"/>
  <c r="P180" i="2"/>
  <c r="O180" i="2"/>
  <c r="N180" i="2"/>
  <c r="M180" i="2"/>
  <c r="L180" i="2"/>
  <c r="K180" i="2"/>
  <c r="J180" i="2"/>
  <c r="I180" i="2"/>
  <c r="H180" i="2"/>
  <c r="G180" i="2"/>
  <c r="F180" i="2"/>
  <c r="E180" i="2"/>
  <c r="P179" i="2"/>
  <c r="O179" i="2"/>
  <c r="N179" i="2"/>
  <c r="M179" i="2"/>
  <c r="L179" i="2"/>
  <c r="K179" i="2"/>
  <c r="J179" i="2"/>
  <c r="I179" i="2"/>
  <c r="H179" i="2"/>
  <c r="G179" i="2"/>
  <c r="F179" i="2"/>
  <c r="E179" i="2"/>
  <c r="P178" i="2"/>
  <c r="O178" i="2"/>
  <c r="N178" i="2"/>
  <c r="M178" i="2"/>
  <c r="L178" i="2"/>
  <c r="K178" i="2"/>
  <c r="J178" i="2"/>
  <c r="I178" i="2"/>
  <c r="H178" i="2"/>
  <c r="G178" i="2"/>
  <c r="F178" i="2"/>
  <c r="E178" i="2"/>
  <c r="P177" i="2"/>
  <c r="O177" i="2"/>
  <c r="N177" i="2"/>
  <c r="M177" i="2"/>
  <c r="L177" i="2"/>
  <c r="K177" i="2"/>
  <c r="J177" i="2"/>
  <c r="I177" i="2"/>
  <c r="H177" i="2"/>
  <c r="G177" i="2"/>
  <c r="F177" i="2"/>
  <c r="E177" i="2"/>
  <c r="P176" i="2"/>
  <c r="O176" i="2"/>
  <c r="N176" i="2"/>
  <c r="M176" i="2"/>
  <c r="L176" i="2"/>
  <c r="K176" i="2"/>
  <c r="J176" i="2"/>
  <c r="I176" i="2"/>
  <c r="H176" i="2"/>
  <c r="G176" i="2"/>
  <c r="F176" i="2"/>
  <c r="E176" i="2"/>
  <c r="P175" i="2"/>
  <c r="O175" i="2"/>
  <c r="N175" i="2"/>
  <c r="M175" i="2"/>
  <c r="L175" i="2"/>
  <c r="K175" i="2"/>
  <c r="J175" i="2"/>
  <c r="I175" i="2"/>
  <c r="H175" i="2"/>
  <c r="G175" i="2"/>
  <c r="F175" i="2"/>
  <c r="E175" i="2"/>
  <c r="P174" i="2"/>
  <c r="O174" i="2"/>
  <c r="N174" i="2"/>
  <c r="M174" i="2"/>
  <c r="L174" i="2"/>
  <c r="K174" i="2"/>
  <c r="J174" i="2"/>
  <c r="I174" i="2"/>
  <c r="H174" i="2"/>
  <c r="G174" i="2"/>
  <c r="F174" i="2"/>
  <c r="E174" i="2"/>
  <c r="P173" i="2"/>
  <c r="O173" i="2"/>
  <c r="N173" i="2"/>
  <c r="M173" i="2"/>
  <c r="L173" i="2"/>
  <c r="K173" i="2"/>
  <c r="J173" i="2"/>
  <c r="I173" i="2"/>
  <c r="H173" i="2"/>
  <c r="G173" i="2"/>
  <c r="F173" i="2"/>
  <c r="E173" i="2"/>
  <c r="P172" i="2"/>
  <c r="O172" i="2"/>
  <c r="N172" i="2"/>
  <c r="M172" i="2"/>
  <c r="L172" i="2"/>
  <c r="K172" i="2"/>
  <c r="J172" i="2"/>
  <c r="I172" i="2"/>
  <c r="H172" i="2"/>
  <c r="G172" i="2"/>
  <c r="F172" i="2"/>
  <c r="E172" i="2"/>
  <c r="P171" i="2"/>
  <c r="O171" i="2"/>
  <c r="N171" i="2"/>
  <c r="M171" i="2"/>
  <c r="L171" i="2"/>
  <c r="K171" i="2"/>
  <c r="J171" i="2"/>
  <c r="I171" i="2"/>
  <c r="H171" i="2"/>
  <c r="G171" i="2"/>
  <c r="F171" i="2"/>
  <c r="E171" i="2"/>
  <c r="P170" i="2"/>
  <c r="O170" i="2"/>
  <c r="N170" i="2"/>
  <c r="M170" i="2"/>
  <c r="L170" i="2"/>
  <c r="K170" i="2"/>
  <c r="J170" i="2"/>
  <c r="I170" i="2"/>
  <c r="H170" i="2"/>
  <c r="G170" i="2"/>
  <c r="F170" i="2"/>
  <c r="E170" i="2"/>
  <c r="P169" i="2"/>
  <c r="O169" i="2"/>
  <c r="N169" i="2"/>
  <c r="M169" i="2"/>
  <c r="L169" i="2"/>
  <c r="K169" i="2"/>
  <c r="J169" i="2"/>
  <c r="I169" i="2"/>
  <c r="H169" i="2"/>
  <c r="G169" i="2"/>
  <c r="F169" i="2"/>
  <c r="E169" i="2"/>
  <c r="P168" i="2"/>
  <c r="O168" i="2"/>
  <c r="N168" i="2"/>
  <c r="M168" i="2"/>
  <c r="L168" i="2"/>
  <c r="K168" i="2"/>
  <c r="J168" i="2"/>
  <c r="I168" i="2"/>
  <c r="H168" i="2"/>
  <c r="G168" i="2"/>
  <c r="F168" i="2"/>
  <c r="E168" i="2"/>
  <c r="P167" i="2"/>
  <c r="O167" i="2"/>
  <c r="N167" i="2"/>
  <c r="M167" i="2"/>
  <c r="L167" i="2"/>
  <c r="K167" i="2"/>
  <c r="J167" i="2"/>
  <c r="I167" i="2"/>
  <c r="H167" i="2"/>
  <c r="G167" i="2"/>
  <c r="F167" i="2"/>
  <c r="E167" i="2"/>
  <c r="P166" i="2"/>
  <c r="O166" i="2"/>
  <c r="N166" i="2"/>
  <c r="M166" i="2"/>
  <c r="L166" i="2"/>
  <c r="K166" i="2"/>
  <c r="J166" i="2"/>
  <c r="I166" i="2"/>
  <c r="H166" i="2"/>
  <c r="G166" i="2"/>
  <c r="F166" i="2"/>
  <c r="E166" i="2"/>
  <c r="P165" i="2"/>
  <c r="O165" i="2"/>
  <c r="N165" i="2"/>
  <c r="M165" i="2"/>
  <c r="L165" i="2"/>
  <c r="K165" i="2"/>
  <c r="J165" i="2"/>
  <c r="I165" i="2"/>
  <c r="H165" i="2"/>
  <c r="G165" i="2"/>
  <c r="F165" i="2"/>
  <c r="E165" i="2"/>
  <c r="P164" i="2"/>
  <c r="O164" i="2"/>
  <c r="N164" i="2"/>
  <c r="M164" i="2"/>
  <c r="L164" i="2"/>
  <c r="K164" i="2"/>
  <c r="J164" i="2"/>
  <c r="I164" i="2"/>
  <c r="H164" i="2"/>
  <c r="G164" i="2"/>
  <c r="F164" i="2"/>
  <c r="E164" i="2"/>
  <c r="P163" i="2"/>
  <c r="O163" i="2"/>
  <c r="N163" i="2"/>
  <c r="M163" i="2"/>
  <c r="L163" i="2"/>
  <c r="K163" i="2"/>
  <c r="J163" i="2"/>
  <c r="I163" i="2"/>
  <c r="H163" i="2"/>
  <c r="G163" i="2"/>
  <c r="F163" i="2"/>
  <c r="E163" i="2"/>
  <c r="P162" i="2"/>
  <c r="O162" i="2"/>
  <c r="N162" i="2"/>
  <c r="M162" i="2"/>
  <c r="L162" i="2"/>
  <c r="K162" i="2"/>
  <c r="J162" i="2"/>
  <c r="I162" i="2"/>
  <c r="H162" i="2"/>
  <c r="G162" i="2"/>
  <c r="F162" i="2"/>
  <c r="E162" i="2"/>
  <c r="P161" i="2"/>
  <c r="O161" i="2"/>
  <c r="N161" i="2"/>
  <c r="M161" i="2"/>
  <c r="L161" i="2"/>
  <c r="K161" i="2"/>
  <c r="J161" i="2"/>
  <c r="I161" i="2"/>
  <c r="H161" i="2"/>
  <c r="G161" i="2"/>
  <c r="F161" i="2"/>
  <c r="E161" i="2"/>
  <c r="P160" i="2"/>
  <c r="O160" i="2"/>
  <c r="N160" i="2"/>
  <c r="M160" i="2"/>
  <c r="L160" i="2"/>
  <c r="K160" i="2"/>
  <c r="J160" i="2"/>
  <c r="I160" i="2"/>
  <c r="H160" i="2"/>
  <c r="G160" i="2"/>
  <c r="F160" i="2"/>
  <c r="E160" i="2"/>
  <c r="P159" i="2"/>
  <c r="O159" i="2"/>
  <c r="N159" i="2"/>
  <c r="M159" i="2"/>
  <c r="L159" i="2"/>
  <c r="K159" i="2"/>
  <c r="J159" i="2"/>
  <c r="I159" i="2"/>
  <c r="H159" i="2"/>
  <c r="G159" i="2"/>
  <c r="F159" i="2"/>
  <c r="E159" i="2"/>
  <c r="P158" i="2"/>
  <c r="O158" i="2"/>
  <c r="N158" i="2"/>
  <c r="M158" i="2"/>
  <c r="L158" i="2"/>
  <c r="K158" i="2"/>
  <c r="J158" i="2"/>
  <c r="I158" i="2"/>
  <c r="H158" i="2"/>
  <c r="G158" i="2"/>
  <c r="F158" i="2"/>
  <c r="E158" i="2"/>
  <c r="P157" i="2"/>
  <c r="O157" i="2"/>
  <c r="N157" i="2"/>
  <c r="M157" i="2"/>
  <c r="L157" i="2"/>
  <c r="K157" i="2"/>
  <c r="J157" i="2"/>
  <c r="I157" i="2"/>
  <c r="H157" i="2"/>
  <c r="G157" i="2"/>
  <c r="F157" i="2"/>
  <c r="E157" i="2"/>
  <c r="P156" i="2"/>
  <c r="O156" i="2"/>
  <c r="N156" i="2"/>
  <c r="M156" i="2"/>
  <c r="L156" i="2"/>
  <c r="K156" i="2"/>
  <c r="J156" i="2"/>
  <c r="I156" i="2"/>
  <c r="H156" i="2"/>
  <c r="G156" i="2"/>
  <c r="F156" i="2"/>
  <c r="E156" i="2"/>
  <c r="P155" i="2"/>
  <c r="O155" i="2"/>
  <c r="N155" i="2"/>
  <c r="M155" i="2"/>
  <c r="L155" i="2"/>
  <c r="K155" i="2"/>
  <c r="J155" i="2"/>
  <c r="I155" i="2"/>
  <c r="H155" i="2"/>
  <c r="G155" i="2"/>
  <c r="F155" i="2"/>
  <c r="E155" i="2"/>
  <c r="P154" i="2"/>
  <c r="O154" i="2"/>
  <c r="N154" i="2"/>
  <c r="M154" i="2"/>
  <c r="L154" i="2"/>
  <c r="K154" i="2"/>
  <c r="J154" i="2"/>
  <c r="I154" i="2"/>
  <c r="H154" i="2"/>
  <c r="G154" i="2"/>
  <c r="F154" i="2"/>
  <c r="E154" i="2"/>
  <c r="P153" i="2"/>
  <c r="O153" i="2"/>
  <c r="N153" i="2"/>
  <c r="M153" i="2"/>
  <c r="L153" i="2"/>
  <c r="K153" i="2"/>
  <c r="J153" i="2"/>
  <c r="I153" i="2"/>
  <c r="H153" i="2"/>
  <c r="G153" i="2"/>
  <c r="F153" i="2"/>
  <c r="E153" i="2"/>
  <c r="P152" i="2"/>
  <c r="O152" i="2"/>
  <c r="N152" i="2"/>
  <c r="M152" i="2"/>
  <c r="L152" i="2"/>
  <c r="K152" i="2"/>
  <c r="J152" i="2"/>
  <c r="I152" i="2"/>
  <c r="H152" i="2"/>
  <c r="G152" i="2"/>
  <c r="F152" i="2"/>
  <c r="E152" i="2"/>
  <c r="P151" i="2"/>
  <c r="O151" i="2"/>
  <c r="N151" i="2"/>
  <c r="M151" i="2"/>
  <c r="L151" i="2"/>
  <c r="K151" i="2"/>
  <c r="J151" i="2"/>
  <c r="I151" i="2"/>
  <c r="H151" i="2"/>
  <c r="G151" i="2"/>
  <c r="F151" i="2"/>
  <c r="E151" i="2"/>
  <c r="P150" i="2"/>
  <c r="O150" i="2"/>
  <c r="N150" i="2"/>
  <c r="M150" i="2"/>
  <c r="L150" i="2"/>
  <c r="K150" i="2"/>
  <c r="J150" i="2"/>
  <c r="I150" i="2"/>
  <c r="H150" i="2"/>
  <c r="G150" i="2"/>
  <c r="F150" i="2"/>
  <c r="E150" i="2"/>
  <c r="P149" i="2"/>
  <c r="O149" i="2"/>
  <c r="N149" i="2"/>
  <c r="M149" i="2"/>
  <c r="L149" i="2"/>
  <c r="K149" i="2"/>
  <c r="J149" i="2"/>
  <c r="I149" i="2"/>
  <c r="H149" i="2"/>
  <c r="G149" i="2"/>
  <c r="F149" i="2"/>
  <c r="E149" i="2"/>
  <c r="P148" i="2"/>
  <c r="O148" i="2"/>
  <c r="N148" i="2"/>
  <c r="M148" i="2"/>
  <c r="L148" i="2"/>
  <c r="K148" i="2"/>
  <c r="J148" i="2"/>
  <c r="I148" i="2"/>
  <c r="H148" i="2"/>
  <c r="G148" i="2"/>
  <c r="F148" i="2"/>
  <c r="E148" i="2"/>
  <c r="P147" i="2"/>
  <c r="O147" i="2"/>
  <c r="N147" i="2"/>
  <c r="M147" i="2"/>
  <c r="L147" i="2"/>
  <c r="K147" i="2"/>
  <c r="J147" i="2"/>
  <c r="I147" i="2"/>
  <c r="H147" i="2"/>
  <c r="G147" i="2"/>
  <c r="F147" i="2"/>
  <c r="E147" i="2"/>
  <c r="P146" i="2"/>
  <c r="O146" i="2"/>
  <c r="N146" i="2"/>
  <c r="M146" i="2"/>
  <c r="L146" i="2"/>
  <c r="K146" i="2"/>
  <c r="J146" i="2"/>
  <c r="I146" i="2"/>
  <c r="H146" i="2"/>
  <c r="G146" i="2"/>
  <c r="F146" i="2"/>
  <c r="E146" i="2"/>
  <c r="P145" i="2"/>
  <c r="O145" i="2"/>
  <c r="N145" i="2"/>
  <c r="M145" i="2"/>
  <c r="L145" i="2"/>
  <c r="K145" i="2"/>
  <c r="J145" i="2"/>
  <c r="I145" i="2"/>
  <c r="H145" i="2"/>
  <c r="G145" i="2"/>
  <c r="F145" i="2"/>
  <c r="E145" i="2"/>
  <c r="P144" i="2"/>
  <c r="O144" i="2"/>
  <c r="N144" i="2"/>
  <c r="M144" i="2"/>
  <c r="L144" i="2"/>
  <c r="K144" i="2"/>
  <c r="J144" i="2"/>
  <c r="I144" i="2"/>
  <c r="H144" i="2"/>
  <c r="G144" i="2"/>
  <c r="F144" i="2"/>
  <c r="E144" i="2"/>
  <c r="P143" i="2"/>
  <c r="O143" i="2"/>
  <c r="N143" i="2"/>
  <c r="M143" i="2"/>
  <c r="L143" i="2"/>
  <c r="K143" i="2"/>
  <c r="J143" i="2"/>
  <c r="I143" i="2"/>
  <c r="H143" i="2"/>
  <c r="G143" i="2"/>
  <c r="F143" i="2"/>
  <c r="E143" i="2"/>
  <c r="P142" i="2"/>
  <c r="O142" i="2"/>
  <c r="N142" i="2"/>
  <c r="M142" i="2"/>
  <c r="L142" i="2"/>
  <c r="K142" i="2"/>
  <c r="J142" i="2"/>
  <c r="I142" i="2"/>
  <c r="H142" i="2"/>
  <c r="G142" i="2"/>
  <c r="F142" i="2"/>
  <c r="E142" i="2"/>
  <c r="P141" i="2"/>
  <c r="O141" i="2"/>
  <c r="N141" i="2"/>
  <c r="M141" i="2"/>
  <c r="L141" i="2"/>
  <c r="K141" i="2"/>
  <c r="J141" i="2"/>
  <c r="I141" i="2"/>
  <c r="H141" i="2"/>
  <c r="G141" i="2"/>
  <c r="F141" i="2"/>
  <c r="E141" i="2"/>
  <c r="P140" i="2"/>
  <c r="O140" i="2"/>
  <c r="N140" i="2"/>
  <c r="M140" i="2"/>
  <c r="L140" i="2"/>
  <c r="K140" i="2"/>
  <c r="J140" i="2"/>
  <c r="I140" i="2"/>
  <c r="H140" i="2"/>
  <c r="G140" i="2"/>
  <c r="F140" i="2"/>
  <c r="E140" i="2"/>
  <c r="P139" i="2"/>
  <c r="O139" i="2"/>
  <c r="N139" i="2"/>
  <c r="M139" i="2"/>
  <c r="L139" i="2"/>
  <c r="K139" i="2"/>
  <c r="J139" i="2"/>
  <c r="I139" i="2"/>
  <c r="H139" i="2"/>
  <c r="G139" i="2"/>
  <c r="F139" i="2"/>
  <c r="E139" i="2"/>
  <c r="P138" i="2"/>
  <c r="O138" i="2"/>
  <c r="N138" i="2"/>
  <c r="M138" i="2"/>
  <c r="L138" i="2"/>
  <c r="K138" i="2"/>
  <c r="J138" i="2"/>
  <c r="I138" i="2"/>
  <c r="H138" i="2"/>
  <c r="G138" i="2"/>
  <c r="F138" i="2"/>
  <c r="E138" i="2"/>
  <c r="P137" i="2"/>
  <c r="O137" i="2"/>
  <c r="N137" i="2"/>
  <c r="M137" i="2"/>
  <c r="L137" i="2"/>
  <c r="K137" i="2"/>
  <c r="J137" i="2"/>
  <c r="I137" i="2"/>
  <c r="H137" i="2"/>
  <c r="G137" i="2"/>
  <c r="F137" i="2"/>
  <c r="E137" i="2"/>
  <c r="P136" i="2"/>
  <c r="O136" i="2"/>
  <c r="N136" i="2"/>
  <c r="M136" i="2"/>
  <c r="L136" i="2"/>
  <c r="K136" i="2"/>
  <c r="J136" i="2"/>
  <c r="I136" i="2"/>
  <c r="H136" i="2"/>
  <c r="G136" i="2"/>
  <c r="F136" i="2"/>
  <c r="E136" i="2"/>
  <c r="P135" i="2"/>
  <c r="O135" i="2"/>
  <c r="N135" i="2"/>
  <c r="M135" i="2"/>
  <c r="L135" i="2"/>
  <c r="K135" i="2"/>
  <c r="J135" i="2"/>
  <c r="I135" i="2"/>
  <c r="H135" i="2"/>
  <c r="G135" i="2"/>
  <c r="F135" i="2"/>
  <c r="E135" i="2"/>
  <c r="P134" i="2"/>
  <c r="O134" i="2"/>
  <c r="N134" i="2"/>
  <c r="M134" i="2"/>
  <c r="L134" i="2"/>
  <c r="K134" i="2"/>
  <c r="J134" i="2"/>
  <c r="I134" i="2"/>
  <c r="H134" i="2"/>
  <c r="G134" i="2"/>
  <c r="F134" i="2"/>
  <c r="E134" i="2"/>
  <c r="P133" i="2"/>
  <c r="O133" i="2"/>
  <c r="N133" i="2"/>
  <c r="M133" i="2"/>
  <c r="L133" i="2"/>
  <c r="K133" i="2"/>
  <c r="J133" i="2"/>
  <c r="I133" i="2"/>
  <c r="H133" i="2"/>
  <c r="G133" i="2"/>
  <c r="F133" i="2"/>
  <c r="E133" i="2"/>
  <c r="P132" i="2"/>
  <c r="O132" i="2"/>
  <c r="N132" i="2"/>
  <c r="M132" i="2"/>
  <c r="L132" i="2"/>
  <c r="K132" i="2"/>
  <c r="J132" i="2"/>
  <c r="I132" i="2"/>
  <c r="H132" i="2"/>
  <c r="G132" i="2"/>
  <c r="F132" i="2"/>
  <c r="E132" i="2"/>
  <c r="P131" i="2"/>
  <c r="O131" i="2"/>
  <c r="N131" i="2"/>
  <c r="M131" i="2"/>
  <c r="L131" i="2"/>
  <c r="K131" i="2"/>
  <c r="J131" i="2"/>
  <c r="I131" i="2"/>
  <c r="H131" i="2"/>
  <c r="G131" i="2"/>
  <c r="F131" i="2"/>
  <c r="E131" i="2"/>
  <c r="P130" i="2"/>
  <c r="O130" i="2"/>
  <c r="N130" i="2"/>
  <c r="M130" i="2"/>
  <c r="L130" i="2"/>
  <c r="K130" i="2"/>
  <c r="J130" i="2"/>
  <c r="I130" i="2"/>
  <c r="H130" i="2"/>
  <c r="G130" i="2"/>
  <c r="F130" i="2"/>
  <c r="E130" i="2"/>
  <c r="P129" i="2"/>
  <c r="O129" i="2"/>
  <c r="N129" i="2"/>
  <c r="M129" i="2"/>
  <c r="L129" i="2"/>
  <c r="K129" i="2"/>
  <c r="J129" i="2"/>
  <c r="I129" i="2"/>
  <c r="H129" i="2"/>
  <c r="G129" i="2"/>
  <c r="F129" i="2"/>
  <c r="E129" i="2"/>
  <c r="P128" i="2"/>
  <c r="O128" i="2"/>
  <c r="N128" i="2"/>
  <c r="M128" i="2"/>
  <c r="L128" i="2"/>
  <c r="K128" i="2"/>
  <c r="J128" i="2"/>
  <c r="I128" i="2"/>
  <c r="H128" i="2"/>
  <c r="G128" i="2"/>
  <c r="F128" i="2"/>
  <c r="E128" i="2"/>
  <c r="P127" i="2"/>
  <c r="O127" i="2"/>
  <c r="N127" i="2"/>
  <c r="M127" i="2"/>
  <c r="L127" i="2"/>
  <c r="K127" i="2"/>
  <c r="J127" i="2"/>
  <c r="I127" i="2"/>
  <c r="H127" i="2"/>
  <c r="G127" i="2"/>
  <c r="F127" i="2"/>
  <c r="E127" i="2"/>
  <c r="P126" i="2"/>
  <c r="O126" i="2"/>
  <c r="N126" i="2"/>
  <c r="M126" i="2"/>
  <c r="L126" i="2"/>
  <c r="K126" i="2"/>
  <c r="J126" i="2"/>
  <c r="I126" i="2"/>
  <c r="H126" i="2"/>
  <c r="G126" i="2"/>
  <c r="F126" i="2"/>
  <c r="E126" i="2"/>
  <c r="P125" i="2"/>
  <c r="O125" i="2"/>
  <c r="N125" i="2"/>
  <c r="M125" i="2"/>
  <c r="L125" i="2"/>
  <c r="K125" i="2"/>
  <c r="J125" i="2"/>
  <c r="I125" i="2"/>
  <c r="H125" i="2"/>
  <c r="G125" i="2"/>
  <c r="F125" i="2"/>
  <c r="E125" i="2"/>
  <c r="P124" i="2"/>
  <c r="O124" i="2"/>
  <c r="N124" i="2"/>
  <c r="M124" i="2"/>
  <c r="L124" i="2"/>
  <c r="K124" i="2"/>
  <c r="J124" i="2"/>
  <c r="I124" i="2"/>
  <c r="H124" i="2"/>
  <c r="G124" i="2"/>
  <c r="F124" i="2"/>
  <c r="E124" i="2"/>
  <c r="P123" i="2"/>
  <c r="O123" i="2"/>
  <c r="N123" i="2"/>
  <c r="M123" i="2"/>
  <c r="L123" i="2"/>
  <c r="K123" i="2"/>
  <c r="J123" i="2"/>
  <c r="I123" i="2"/>
  <c r="H123" i="2"/>
  <c r="G123" i="2"/>
  <c r="F123" i="2"/>
  <c r="E123" i="2"/>
  <c r="P122" i="2"/>
  <c r="O122" i="2"/>
  <c r="N122" i="2"/>
  <c r="M122" i="2"/>
  <c r="L122" i="2"/>
  <c r="K122" i="2"/>
  <c r="J122" i="2"/>
  <c r="I122" i="2"/>
  <c r="H122" i="2"/>
  <c r="G122" i="2"/>
  <c r="F122" i="2"/>
  <c r="E122" i="2"/>
  <c r="P121" i="2"/>
  <c r="O121" i="2"/>
  <c r="N121" i="2"/>
  <c r="M121" i="2"/>
  <c r="L121" i="2"/>
  <c r="K121" i="2"/>
  <c r="J121" i="2"/>
  <c r="I121" i="2"/>
  <c r="H121" i="2"/>
  <c r="G121" i="2"/>
  <c r="F121" i="2"/>
  <c r="E121" i="2"/>
  <c r="P120" i="2"/>
  <c r="O120" i="2"/>
  <c r="N120" i="2"/>
  <c r="M120" i="2"/>
  <c r="L120" i="2"/>
  <c r="K120" i="2"/>
  <c r="J120" i="2"/>
  <c r="I120" i="2"/>
  <c r="H120" i="2"/>
  <c r="G120" i="2"/>
  <c r="F120" i="2"/>
  <c r="E120" i="2"/>
  <c r="P119" i="2"/>
  <c r="O119" i="2"/>
  <c r="N119" i="2"/>
  <c r="M119" i="2"/>
  <c r="L119" i="2"/>
  <c r="K119" i="2"/>
  <c r="J119" i="2"/>
  <c r="I119" i="2"/>
  <c r="H119" i="2"/>
  <c r="G119" i="2"/>
  <c r="F119" i="2"/>
  <c r="E119" i="2"/>
  <c r="P118" i="2"/>
  <c r="O118" i="2"/>
  <c r="N118" i="2"/>
  <c r="M118" i="2"/>
  <c r="L118" i="2"/>
  <c r="K118" i="2"/>
  <c r="J118" i="2"/>
  <c r="I118" i="2"/>
  <c r="H118" i="2"/>
  <c r="G118" i="2"/>
  <c r="F118" i="2"/>
  <c r="E118" i="2"/>
  <c r="P117" i="2"/>
  <c r="O117" i="2"/>
  <c r="N117" i="2"/>
  <c r="M117" i="2"/>
  <c r="L117" i="2"/>
  <c r="K117" i="2"/>
  <c r="J117" i="2"/>
  <c r="I117" i="2"/>
  <c r="H117" i="2"/>
  <c r="G117" i="2"/>
  <c r="F117" i="2"/>
  <c r="E117" i="2"/>
  <c r="P116" i="2"/>
  <c r="O116" i="2"/>
  <c r="N116" i="2"/>
  <c r="M116" i="2"/>
  <c r="L116" i="2"/>
  <c r="K116" i="2"/>
  <c r="J116" i="2"/>
  <c r="I116" i="2"/>
  <c r="H116" i="2"/>
  <c r="G116" i="2"/>
  <c r="F116" i="2"/>
  <c r="E116" i="2"/>
  <c r="P115" i="2"/>
  <c r="O115" i="2"/>
  <c r="N115" i="2"/>
  <c r="M115" i="2"/>
  <c r="L115" i="2"/>
  <c r="K115" i="2"/>
  <c r="J115" i="2"/>
  <c r="I115" i="2"/>
  <c r="H115" i="2"/>
  <c r="G115" i="2"/>
  <c r="F115" i="2"/>
  <c r="E115" i="2"/>
  <c r="P114" i="2"/>
  <c r="O114" i="2"/>
  <c r="N114" i="2"/>
  <c r="M114" i="2"/>
  <c r="L114" i="2"/>
  <c r="K114" i="2"/>
  <c r="J114" i="2"/>
  <c r="I114" i="2"/>
  <c r="H114" i="2"/>
  <c r="G114" i="2"/>
  <c r="F114" i="2"/>
  <c r="E114" i="2"/>
  <c r="P113" i="2"/>
  <c r="O113" i="2"/>
  <c r="N113" i="2"/>
  <c r="M113" i="2"/>
  <c r="L113" i="2"/>
  <c r="K113" i="2"/>
  <c r="J113" i="2"/>
  <c r="I113" i="2"/>
  <c r="H113" i="2"/>
  <c r="G113" i="2"/>
  <c r="F113" i="2"/>
  <c r="E113" i="2"/>
  <c r="P112" i="2"/>
  <c r="O112" i="2"/>
  <c r="N112" i="2"/>
  <c r="M112" i="2"/>
  <c r="L112" i="2"/>
  <c r="K112" i="2"/>
  <c r="J112" i="2"/>
  <c r="I112" i="2"/>
  <c r="H112" i="2"/>
  <c r="G112" i="2"/>
  <c r="F112" i="2"/>
  <c r="E112" i="2"/>
  <c r="P111" i="2"/>
  <c r="O111" i="2"/>
  <c r="N111" i="2"/>
  <c r="M111" i="2"/>
  <c r="L111" i="2"/>
  <c r="K111" i="2"/>
  <c r="J111" i="2"/>
  <c r="I111" i="2"/>
  <c r="H111" i="2"/>
  <c r="G111" i="2"/>
  <c r="F111" i="2"/>
  <c r="E111" i="2"/>
  <c r="P110" i="2"/>
  <c r="O110" i="2"/>
  <c r="N110" i="2"/>
  <c r="M110" i="2"/>
  <c r="L110" i="2"/>
  <c r="K110" i="2"/>
  <c r="J110" i="2"/>
  <c r="I110" i="2"/>
  <c r="H110" i="2"/>
  <c r="G110" i="2"/>
  <c r="F110" i="2"/>
  <c r="E110" i="2"/>
  <c r="P109" i="2"/>
  <c r="O109" i="2"/>
  <c r="N109" i="2"/>
  <c r="M109" i="2"/>
  <c r="L109" i="2"/>
  <c r="K109" i="2"/>
  <c r="J109" i="2"/>
  <c r="I109" i="2"/>
  <c r="H109" i="2"/>
  <c r="G109" i="2"/>
  <c r="F109" i="2"/>
  <c r="E109" i="2"/>
  <c r="P108" i="2"/>
  <c r="O108" i="2"/>
  <c r="N108" i="2"/>
  <c r="M108" i="2"/>
  <c r="L108" i="2"/>
  <c r="K108" i="2"/>
  <c r="J108" i="2"/>
  <c r="I108" i="2"/>
  <c r="H108" i="2"/>
  <c r="G108" i="2"/>
  <c r="F108" i="2"/>
  <c r="E108" i="2"/>
  <c r="P107" i="2"/>
  <c r="O107" i="2"/>
  <c r="N107" i="2"/>
  <c r="M107" i="2"/>
  <c r="L107" i="2"/>
  <c r="K107" i="2"/>
  <c r="J107" i="2"/>
  <c r="I107" i="2"/>
  <c r="H107" i="2"/>
  <c r="G107" i="2"/>
  <c r="F107" i="2"/>
  <c r="E107" i="2"/>
  <c r="P106" i="2"/>
  <c r="O106" i="2"/>
  <c r="N106" i="2"/>
  <c r="M106" i="2"/>
  <c r="L106" i="2"/>
  <c r="K106" i="2"/>
  <c r="J106" i="2"/>
  <c r="I106" i="2"/>
  <c r="H106" i="2"/>
  <c r="G106" i="2"/>
  <c r="F106" i="2"/>
  <c r="E106" i="2"/>
  <c r="P105" i="2"/>
  <c r="O105" i="2"/>
  <c r="N105" i="2"/>
  <c r="M105" i="2"/>
  <c r="L105" i="2"/>
  <c r="K105" i="2"/>
  <c r="J105" i="2"/>
  <c r="I105" i="2"/>
  <c r="H105" i="2"/>
  <c r="G105" i="2"/>
  <c r="F105" i="2"/>
  <c r="E105" i="2"/>
  <c r="P104" i="2"/>
  <c r="O104" i="2"/>
  <c r="N104" i="2"/>
  <c r="M104" i="2"/>
  <c r="L104" i="2"/>
  <c r="K104" i="2"/>
  <c r="J104" i="2"/>
  <c r="I104" i="2"/>
  <c r="H104" i="2"/>
  <c r="G104" i="2"/>
  <c r="F104" i="2"/>
  <c r="E104" i="2"/>
  <c r="P103" i="2"/>
  <c r="O103" i="2"/>
  <c r="N103" i="2"/>
  <c r="M103" i="2"/>
  <c r="L103" i="2"/>
  <c r="K103" i="2"/>
  <c r="J103" i="2"/>
  <c r="I103" i="2"/>
  <c r="H103" i="2"/>
  <c r="G103" i="2"/>
  <c r="F103" i="2"/>
  <c r="E103" i="2"/>
  <c r="P102" i="2"/>
  <c r="O102" i="2"/>
  <c r="N102" i="2"/>
  <c r="M102" i="2"/>
  <c r="L102" i="2"/>
  <c r="K102" i="2"/>
  <c r="J102" i="2"/>
  <c r="I102" i="2"/>
  <c r="H102" i="2"/>
  <c r="G102" i="2"/>
  <c r="F102" i="2"/>
  <c r="E102" i="2"/>
  <c r="P101" i="2"/>
  <c r="O101" i="2"/>
  <c r="N101" i="2"/>
  <c r="M101" i="2"/>
  <c r="L101" i="2"/>
  <c r="K101" i="2"/>
  <c r="J101" i="2"/>
  <c r="I101" i="2"/>
  <c r="H101" i="2"/>
  <c r="G101" i="2"/>
  <c r="F101" i="2"/>
  <c r="E101" i="2"/>
  <c r="P100" i="2"/>
  <c r="O100" i="2"/>
  <c r="N100" i="2"/>
  <c r="M100" i="2"/>
  <c r="L100" i="2"/>
  <c r="K100" i="2"/>
  <c r="J100" i="2"/>
  <c r="I100" i="2"/>
  <c r="H100" i="2"/>
  <c r="G100" i="2"/>
  <c r="F100" i="2"/>
  <c r="E100" i="2"/>
  <c r="P99" i="2"/>
  <c r="O99" i="2"/>
  <c r="N99" i="2"/>
  <c r="M99" i="2"/>
  <c r="L99" i="2"/>
  <c r="K99" i="2"/>
  <c r="J99" i="2"/>
  <c r="I99" i="2"/>
  <c r="H99" i="2"/>
  <c r="G99" i="2"/>
  <c r="F99" i="2"/>
  <c r="E99" i="2"/>
  <c r="P98" i="2"/>
  <c r="O98" i="2"/>
  <c r="N98" i="2"/>
  <c r="M98" i="2"/>
  <c r="L98" i="2"/>
  <c r="K98" i="2"/>
  <c r="J98" i="2"/>
  <c r="I98" i="2"/>
  <c r="H98" i="2"/>
  <c r="G98" i="2"/>
  <c r="F98" i="2"/>
  <c r="E98" i="2"/>
  <c r="P97" i="2"/>
  <c r="O97" i="2"/>
  <c r="N97" i="2"/>
  <c r="M97" i="2"/>
  <c r="L97" i="2"/>
  <c r="K97" i="2"/>
  <c r="J97" i="2"/>
  <c r="I97" i="2"/>
  <c r="H97" i="2"/>
  <c r="G97" i="2"/>
  <c r="F97" i="2"/>
  <c r="E97" i="2"/>
  <c r="P96" i="2"/>
  <c r="O96" i="2"/>
  <c r="N96" i="2"/>
  <c r="M96" i="2"/>
  <c r="L96" i="2"/>
  <c r="K96" i="2"/>
  <c r="J96" i="2"/>
  <c r="I96" i="2"/>
  <c r="H96" i="2"/>
  <c r="G96" i="2"/>
  <c r="F96" i="2"/>
  <c r="E96" i="2"/>
  <c r="P95" i="2"/>
  <c r="O95" i="2"/>
  <c r="N95" i="2"/>
  <c r="M95" i="2"/>
  <c r="L95" i="2"/>
  <c r="K95" i="2"/>
  <c r="J95" i="2"/>
  <c r="I95" i="2"/>
  <c r="H95" i="2"/>
  <c r="G95" i="2"/>
  <c r="F95" i="2"/>
  <c r="E95" i="2"/>
  <c r="P94" i="2"/>
  <c r="O94" i="2"/>
  <c r="N94" i="2"/>
  <c r="M94" i="2"/>
  <c r="L94" i="2"/>
  <c r="K94" i="2"/>
  <c r="J94" i="2"/>
  <c r="I94" i="2"/>
  <c r="H94" i="2"/>
  <c r="G94" i="2"/>
  <c r="F94" i="2"/>
  <c r="E94" i="2"/>
  <c r="P93" i="2"/>
  <c r="O93" i="2"/>
  <c r="N93" i="2"/>
  <c r="M93" i="2"/>
  <c r="L93" i="2"/>
  <c r="K93" i="2"/>
  <c r="J93" i="2"/>
  <c r="I93" i="2"/>
  <c r="H93" i="2"/>
  <c r="G93" i="2"/>
  <c r="F93" i="2"/>
  <c r="E93" i="2"/>
  <c r="P92" i="2"/>
  <c r="O92" i="2"/>
  <c r="N92" i="2"/>
  <c r="M92" i="2"/>
  <c r="L92" i="2"/>
  <c r="K92" i="2"/>
  <c r="J92" i="2"/>
  <c r="I92" i="2"/>
  <c r="H92" i="2"/>
  <c r="G92" i="2"/>
  <c r="F92" i="2"/>
  <c r="E92" i="2"/>
  <c r="P91" i="2"/>
  <c r="O91" i="2"/>
  <c r="N91" i="2"/>
  <c r="M91" i="2"/>
  <c r="L91" i="2"/>
  <c r="K91" i="2"/>
  <c r="J91" i="2"/>
  <c r="I91" i="2"/>
  <c r="H91" i="2"/>
  <c r="G91" i="2"/>
  <c r="F91" i="2"/>
  <c r="E91" i="2"/>
  <c r="P90" i="2"/>
  <c r="O90" i="2"/>
  <c r="N90" i="2"/>
  <c r="M90" i="2"/>
  <c r="L90" i="2"/>
  <c r="K90" i="2"/>
  <c r="J90" i="2"/>
  <c r="I90" i="2"/>
  <c r="H90" i="2"/>
  <c r="G90" i="2"/>
  <c r="F90" i="2"/>
  <c r="E90" i="2"/>
  <c r="P89" i="2"/>
  <c r="O89" i="2"/>
  <c r="N89" i="2"/>
  <c r="M89" i="2"/>
  <c r="L89" i="2"/>
  <c r="K89" i="2"/>
  <c r="J89" i="2"/>
  <c r="I89" i="2"/>
  <c r="H89" i="2"/>
  <c r="G89" i="2"/>
  <c r="F89" i="2"/>
  <c r="E89" i="2"/>
  <c r="P88" i="2"/>
  <c r="O88" i="2"/>
  <c r="N88" i="2"/>
  <c r="M88" i="2"/>
  <c r="L88" i="2"/>
  <c r="K88" i="2"/>
  <c r="J88" i="2"/>
  <c r="I88" i="2"/>
  <c r="H88" i="2"/>
  <c r="G88" i="2"/>
  <c r="F88" i="2"/>
  <c r="E88" i="2"/>
  <c r="P87" i="2"/>
  <c r="O87" i="2"/>
  <c r="N87" i="2"/>
  <c r="M87" i="2"/>
  <c r="L87" i="2"/>
  <c r="K87" i="2"/>
  <c r="J87" i="2"/>
  <c r="I87" i="2"/>
  <c r="H87" i="2"/>
  <c r="G87" i="2"/>
  <c r="F87" i="2"/>
  <c r="E87" i="2"/>
  <c r="P86" i="2"/>
  <c r="O86" i="2"/>
  <c r="N86" i="2"/>
  <c r="M86" i="2"/>
  <c r="L86" i="2"/>
  <c r="K86" i="2"/>
  <c r="J86" i="2"/>
  <c r="I86" i="2"/>
  <c r="H86" i="2"/>
  <c r="G86" i="2"/>
  <c r="F86" i="2"/>
  <c r="E86" i="2"/>
  <c r="P85" i="2"/>
  <c r="O85" i="2"/>
  <c r="N85" i="2"/>
  <c r="M85" i="2"/>
  <c r="L85" i="2"/>
  <c r="K85" i="2"/>
  <c r="J85" i="2"/>
  <c r="I85" i="2"/>
  <c r="H85" i="2"/>
  <c r="G85" i="2"/>
  <c r="F85" i="2"/>
  <c r="E85" i="2"/>
  <c r="P84" i="2"/>
  <c r="O84" i="2"/>
  <c r="N84" i="2"/>
  <c r="M84" i="2"/>
  <c r="L84" i="2"/>
  <c r="K84" i="2"/>
  <c r="J84" i="2"/>
  <c r="I84" i="2"/>
  <c r="H84" i="2"/>
  <c r="G84" i="2"/>
  <c r="F84" i="2"/>
  <c r="E84" i="2"/>
  <c r="P83" i="2"/>
  <c r="O83" i="2"/>
  <c r="N83" i="2"/>
  <c r="M83" i="2"/>
  <c r="L83" i="2"/>
  <c r="K83" i="2"/>
  <c r="J83" i="2"/>
  <c r="I83" i="2"/>
  <c r="H83" i="2"/>
  <c r="G83" i="2"/>
  <c r="F83" i="2"/>
  <c r="E83" i="2"/>
  <c r="P82" i="2"/>
  <c r="O82" i="2"/>
  <c r="N82" i="2"/>
  <c r="M82" i="2"/>
  <c r="L82" i="2"/>
  <c r="K82" i="2"/>
  <c r="J82" i="2"/>
  <c r="I82" i="2"/>
  <c r="H82" i="2"/>
  <c r="G82" i="2"/>
  <c r="F82" i="2"/>
  <c r="E82" i="2"/>
  <c r="P81" i="2"/>
  <c r="O81" i="2"/>
  <c r="N81" i="2"/>
  <c r="M81" i="2"/>
  <c r="L81" i="2"/>
  <c r="K81" i="2"/>
  <c r="J81" i="2"/>
  <c r="I81" i="2"/>
  <c r="H81" i="2"/>
  <c r="G81" i="2"/>
  <c r="F81" i="2"/>
  <c r="E81" i="2"/>
  <c r="P80" i="2"/>
  <c r="O80" i="2"/>
  <c r="N80" i="2"/>
  <c r="M80" i="2"/>
  <c r="L80" i="2"/>
  <c r="K80" i="2"/>
  <c r="J80" i="2"/>
  <c r="I80" i="2"/>
  <c r="H80" i="2"/>
  <c r="G80" i="2"/>
  <c r="F80" i="2"/>
  <c r="E80" i="2"/>
  <c r="P79" i="2"/>
  <c r="O79" i="2"/>
  <c r="N79" i="2"/>
  <c r="M79" i="2"/>
  <c r="L79" i="2"/>
  <c r="K79" i="2"/>
  <c r="J79" i="2"/>
  <c r="I79" i="2"/>
  <c r="H79" i="2"/>
  <c r="G79" i="2"/>
  <c r="F79" i="2"/>
  <c r="E79" i="2"/>
  <c r="P78" i="2"/>
  <c r="O78" i="2"/>
  <c r="N78" i="2"/>
  <c r="M78" i="2"/>
  <c r="L78" i="2"/>
  <c r="K78" i="2"/>
  <c r="J78" i="2"/>
  <c r="I78" i="2"/>
  <c r="H78" i="2"/>
  <c r="G78" i="2"/>
  <c r="F78" i="2"/>
  <c r="E78" i="2"/>
  <c r="P77" i="2"/>
  <c r="O77" i="2"/>
  <c r="N77" i="2"/>
  <c r="M77" i="2"/>
  <c r="L77" i="2"/>
  <c r="K77" i="2"/>
  <c r="J77" i="2"/>
  <c r="I77" i="2"/>
  <c r="H77" i="2"/>
  <c r="G77" i="2"/>
  <c r="F77" i="2"/>
  <c r="E77" i="2"/>
  <c r="P76" i="2"/>
  <c r="O76" i="2"/>
  <c r="N76" i="2"/>
  <c r="M76" i="2"/>
  <c r="L76" i="2"/>
  <c r="K76" i="2"/>
  <c r="J76" i="2"/>
  <c r="I76" i="2"/>
  <c r="H76" i="2"/>
  <c r="G76" i="2"/>
  <c r="F76" i="2"/>
  <c r="E76" i="2"/>
  <c r="P75" i="2"/>
  <c r="O75" i="2"/>
  <c r="N75" i="2"/>
  <c r="M75" i="2"/>
  <c r="L75" i="2"/>
  <c r="K75" i="2"/>
  <c r="J75" i="2"/>
  <c r="I75" i="2"/>
  <c r="H75" i="2"/>
  <c r="G75" i="2"/>
  <c r="F75" i="2"/>
  <c r="E75" i="2"/>
  <c r="P74" i="2"/>
  <c r="O74" i="2"/>
  <c r="N74" i="2"/>
  <c r="M74" i="2"/>
  <c r="L74" i="2"/>
  <c r="K74" i="2"/>
  <c r="J74" i="2"/>
  <c r="I74" i="2"/>
  <c r="H74" i="2"/>
  <c r="G74" i="2"/>
  <c r="F74" i="2"/>
  <c r="E74" i="2"/>
  <c r="P73" i="2"/>
  <c r="O73" i="2"/>
  <c r="N73" i="2"/>
  <c r="M73" i="2"/>
  <c r="L73" i="2"/>
  <c r="K73" i="2"/>
  <c r="J73" i="2"/>
  <c r="I73" i="2"/>
  <c r="H73" i="2"/>
  <c r="G73" i="2"/>
  <c r="F73" i="2"/>
  <c r="E73" i="2"/>
  <c r="P72" i="2"/>
  <c r="O72" i="2"/>
  <c r="N72" i="2"/>
  <c r="M72" i="2"/>
  <c r="L72" i="2"/>
  <c r="K72" i="2"/>
  <c r="J72" i="2"/>
  <c r="I72" i="2"/>
  <c r="H72" i="2"/>
  <c r="G72" i="2"/>
  <c r="F72" i="2"/>
  <c r="E72" i="2"/>
  <c r="P71" i="2"/>
  <c r="O71" i="2"/>
  <c r="N71" i="2"/>
  <c r="M71" i="2"/>
  <c r="L71" i="2"/>
  <c r="K71" i="2"/>
  <c r="J71" i="2"/>
  <c r="I71" i="2"/>
  <c r="H71" i="2"/>
  <c r="G71" i="2"/>
  <c r="F71" i="2"/>
  <c r="E71" i="2"/>
  <c r="P70" i="2"/>
  <c r="O70" i="2"/>
  <c r="N70" i="2"/>
  <c r="M70" i="2"/>
  <c r="L70" i="2"/>
  <c r="K70" i="2"/>
  <c r="J70" i="2"/>
  <c r="I70" i="2"/>
  <c r="H70" i="2"/>
  <c r="G70" i="2"/>
  <c r="F70" i="2"/>
  <c r="E70" i="2"/>
  <c r="P69" i="2"/>
  <c r="O69" i="2"/>
  <c r="N69" i="2"/>
  <c r="M69" i="2"/>
  <c r="L69" i="2"/>
  <c r="K69" i="2"/>
  <c r="J69" i="2"/>
  <c r="I69" i="2"/>
  <c r="H69" i="2"/>
  <c r="G69" i="2"/>
  <c r="F69" i="2"/>
  <c r="E69" i="2"/>
  <c r="P68" i="2"/>
  <c r="O68" i="2"/>
  <c r="N68" i="2"/>
  <c r="M68" i="2"/>
  <c r="L68" i="2"/>
  <c r="K68" i="2"/>
  <c r="J68" i="2"/>
  <c r="I68" i="2"/>
  <c r="H68" i="2"/>
  <c r="G68" i="2"/>
  <c r="F68" i="2"/>
  <c r="E68" i="2"/>
  <c r="P67" i="2"/>
  <c r="O67" i="2"/>
  <c r="N67" i="2"/>
  <c r="M67" i="2"/>
  <c r="L67" i="2"/>
  <c r="K67" i="2"/>
  <c r="J67" i="2"/>
  <c r="I67" i="2"/>
  <c r="H67" i="2"/>
  <c r="G67" i="2"/>
  <c r="F67" i="2"/>
  <c r="E67" i="2"/>
  <c r="P66" i="2"/>
  <c r="O66" i="2"/>
  <c r="N66" i="2"/>
  <c r="M66" i="2"/>
  <c r="L66" i="2"/>
  <c r="K66" i="2"/>
  <c r="J66" i="2"/>
  <c r="I66" i="2"/>
  <c r="H66" i="2"/>
  <c r="G66" i="2"/>
  <c r="F66" i="2"/>
  <c r="E66" i="2"/>
  <c r="P65" i="2"/>
  <c r="O65" i="2"/>
  <c r="N65" i="2"/>
  <c r="M65" i="2"/>
  <c r="L65" i="2"/>
  <c r="K65" i="2"/>
  <c r="J65" i="2"/>
  <c r="I65" i="2"/>
  <c r="H65" i="2"/>
  <c r="G65" i="2"/>
  <c r="F65" i="2"/>
  <c r="E65" i="2"/>
  <c r="P64" i="2"/>
  <c r="O64" i="2"/>
  <c r="N64" i="2"/>
  <c r="M64" i="2"/>
  <c r="L64" i="2"/>
  <c r="K64" i="2"/>
  <c r="J64" i="2"/>
  <c r="I64" i="2"/>
  <c r="H64" i="2"/>
  <c r="G64" i="2"/>
  <c r="F64" i="2"/>
  <c r="E64" i="2"/>
  <c r="P63" i="2"/>
  <c r="O63" i="2"/>
  <c r="N63" i="2"/>
  <c r="M63" i="2"/>
  <c r="L63" i="2"/>
  <c r="K63" i="2"/>
  <c r="J63" i="2"/>
  <c r="I63" i="2"/>
  <c r="H63" i="2"/>
  <c r="G63" i="2"/>
  <c r="F63" i="2"/>
  <c r="E63" i="2"/>
  <c r="P62" i="2"/>
  <c r="O62" i="2"/>
  <c r="N62" i="2"/>
  <c r="M62" i="2"/>
  <c r="L62" i="2"/>
  <c r="K62" i="2"/>
  <c r="J62" i="2"/>
  <c r="I62" i="2"/>
  <c r="H62" i="2"/>
  <c r="G62" i="2"/>
  <c r="F62" i="2"/>
  <c r="E62" i="2"/>
  <c r="P61" i="2"/>
  <c r="O61" i="2"/>
  <c r="N61" i="2"/>
  <c r="M61" i="2"/>
  <c r="L61" i="2"/>
  <c r="K61" i="2"/>
  <c r="J61" i="2"/>
  <c r="I61" i="2"/>
  <c r="H61" i="2"/>
  <c r="G61" i="2"/>
  <c r="F61" i="2"/>
  <c r="E61" i="2"/>
  <c r="P60" i="2"/>
  <c r="O60" i="2"/>
  <c r="N60" i="2"/>
  <c r="M60" i="2"/>
  <c r="L60" i="2"/>
  <c r="K60" i="2"/>
  <c r="J60" i="2"/>
  <c r="I60" i="2"/>
  <c r="H60" i="2"/>
  <c r="G60" i="2"/>
  <c r="F60" i="2"/>
  <c r="E60" i="2"/>
  <c r="P59" i="2"/>
  <c r="O59" i="2"/>
  <c r="N59" i="2"/>
  <c r="M59" i="2"/>
  <c r="L59" i="2"/>
  <c r="K59" i="2"/>
  <c r="J59" i="2"/>
  <c r="I59" i="2"/>
  <c r="H59" i="2"/>
  <c r="G59" i="2"/>
  <c r="F59" i="2"/>
  <c r="E59" i="2"/>
  <c r="P58" i="2"/>
  <c r="O58" i="2"/>
  <c r="N58" i="2"/>
  <c r="M58" i="2"/>
  <c r="L58" i="2"/>
  <c r="K58" i="2"/>
  <c r="J58" i="2"/>
  <c r="I58" i="2"/>
  <c r="H58" i="2"/>
  <c r="G58" i="2"/>
  <c r="F58" i="2"/>
  <c r="E58" i="2"/>
  <c r="P57" i="2"/>
  <c r="O57" i="2"/>
  <c r="N57" i="2"/>
  <c r="M57" i="2"/>
  <c r="L57" i="2"/>
  <c r="K57" i="2"/>
  <c r="J57" i="2"/>
  <c r="I57" i="2"/>
  <c r="H57" i="2"/>
  <c r="G57" i="2"/>
  <c r="F57" i="2"/>
  <c r="E57" i="2"/>
  <c r="P56" i="2"/>
  <c r="O56" i="2"/>
  <c r="N56" i="2"/>
  <c r="M56" i="2"/>
  <c r="L56" i="2"/>
  <c r="K56" i="2"/>
  <c r="J56" i="2"/>
  <c r="I56" i="2"/>
  <c r="H56" i="2"/>
  <c r="G56" i="2"/>
  <c r="F56" i="2"/>
  <c r="E56" i="2"/>
  <c r="P55" i="2"/>
  <c r="O55" i="2"/>
  <c r="N55" i="2"/>
  <c r="M55" i="2"/>
  <c r="L55" i="2"/>
  <c r="K55" i="2"/>
  <c r="J55" i="2"/>
  <c r="I55" i="2"/>
  <c r="H55" i="2"/>
  <c r="G55" i="2"/>
  <c r="F55" i="2"/>
  <c r="E55" i="2"/>
  <c r="P54" i="2"/>
  <c r="O54" i="2"/>
  <c r="N54" i="2"/>
  <c r="M54" i="2"/>
  <c r="L54" i="2"/>
  <c r="K54" i="2"/>
  <c r="J54" i="2"/>
  <c r="I54" i="2"/>
  <c r="H54" i="2"/>
  <c r="G54" i="2"/>
  <c r="F54" i="2"/>
  <c r="E54" i="2"/>
  <c r="P53" i="2"/>
  <c r="O53" i="2"/>
  <c r="N53" i="2"/>
  <c r="M53" i="2"/>
  <c r="L53" i="2"/>
  <c r="K53" i="2"/>
  <c r="J53" i="2"/>
  <c r="I53" i="2"/>
  <c r="H53" i="2"/>
  <c r="G53" i="2"/>
  <c r="F53" i="2"/>
  <c r="E53" i="2"/>
  <c r="P52" i="2"/>
  <c r="O52" i="2"/>
  <c r="N52" i="2"/>
  <c r="M52" i="2"/>
  <c r="L52" i="2"/>
  <c r="K52" i="2"/>
  <c r="J52" i="2"/>
  <c r="I52" i="2"/>
  <c r="H52" i="2"/>
  <c r="G52" i="2"/>
  <c r="F52" i="2"/>
  <c r="E52" i="2"/>
  <c r="P51" i="2"/>
  <c r="O51" i="2"/>
  <c r="N51" i="2"/>
  <c r="M51" i="2"/>
  <c r="L51" i="2"/>
  <c r="K51" i="2"/>
  <c r="J51" i="2"/>
  <c r="I51" i="2"/>
  <c r="H51" i="2"/>
  <c r="G51" i="2"/>
  <c r="F51" i="2"/>
  <c r="E51" i="2"/>
  <c r="P50" i="2"/>
  <c r="O50" i="2"/>
  <c r="N50" i="2"/>
  <c r="M50" i="2"/>
  <c r="L50" i="2"/>
  <c r="K50" i="2"/>
  <c r="J50" i="2"/>
  <c r="I50" i="2"/>
  <c r="H50" i="2"/>
  <c r="G50" i="2"/>
  <c r="F50" i="2"/>
  <c r="E50" i="2"/>
  <c r="P49" i="2"/>
  <c r="O49" i="2"/>
  <c r="N49" i="2"/>
  <c r="M49" i="2"/>
  <c r="L49" i="2"/>
  <c r="K49" i="2"/>
  <c r="J49" i="2"/>
  <c r="I49" i="2"/>
  <c r="H49" i="2"/>
  <c r="G49" i="2"/>
  <c r="F49" i="2"/>
  <c r="E49" i="2"/>
  <c r="P48" i="2"/>
  <c r="O48" i="2"/>
  <c r="N48" i="2"/>
  <c r="M48" i="2"/>
  <c r="L48" i="2"/>
  <c r="K48" i="2"/>
  <c r="J48" i="2"/>
  <c r="I48" i="2"/>
  <c r="H48" i="2"/>
  <c r="G48" i="2"/>
  <c r="F48" i="2"/>
  <c r="E48" i="2"/>
  <c r="P47" i="2"/>
  <c r="O47" i="2"/>
  <c r="N47" i="2"/>
  <c r="M47" i="2"/>
  <c r="L47" i="2"/>
  <c r="K47" i="2"/>
  <c r="J47" i="2"/>
  <c r="I47" i="2"/>
  <c r="H47" i="2"/>
  <c r="G47" i="2"/>
  <c r="F47" i="2"/>
  <c r="E47" i="2"/>
  <c r="P46" i="2"/>
  <c r="O46" i="2"/>
  <c r="N46" i="2"/>
  <c r="M46" i="2"/>
  <c r="L46" i="2"/>
  <c r="K46" i="2"/>
  <c r="J46" i="2"/>
  <c r="I46" i="2"/>
  <c r="H46" i="2"/>
  <c r="G46" i="2"/>
  <c r="F46" i="2"/>
  <c r="E46" i="2"/>
  <c r="P45" i="2"/>
  <c r="O45" i="2"/>
  <c r="N45" i="2"/>
  <c r="M45" i="2"/>
  <c r="L45" i="2"/>
  <c r="K45" i="2"/>
  <c r="J45" i="2"/>
  <c r="I45" i="2"/>
  <c r="H45" i="2"/>
  <c r="G45" i="2"/>
  <c r="F45" i="2"/>
  <c r="E45" i="2"/>
  <c r="P44" i="2"/>
  <c r="O44" i="2"/>
  <c r="N44" i="2"/>
  <c r="M44" i="2"/>
  <c r="L44" i="2"/>
  <c r="K44" i="2"/>
  <c r="J44" i="2"/>
  <c r="I44" i="2"/>
  <c r="H44" i="2"/>
  <c r="G44" i="2"/>
  <c r="F44" i="2"/>
  <c r="E44" i="2"/>
  <c r="P43" i="2"/>
  <c r="O43" i="2"/>
  <c r="N43" i="2"/>
  <c r="M43" i="2"/>
  <c r="L43" i="2"/>
  <c r="K43" i="2"/>
  <c r="J43" i="2"/>
  <c r="I43" i="2"/>
  <c r="H43" i="2"/>
  <c r="G43" i="2"/>
  <c r="F43" i="2"/>
  <c r="E43" i="2"/>
  <c r="P42" i="2"/>
  <c r="O42" i="2"/>
  <c r="N42" i="2"/>
  <c r="M42" i="2"/>
  <c r="L42" i="2"/>
  <c r="K42" i="2"/>
  <c r="J42" i="2"/>
  <c r="I42" i="2"/>
  <c r="H42" i="2"/>
  <c r="G42" i="2"/>
  <c r="F42" i="2"/>
  <c r="E42" i="2"/>
  <c r="P41" i="2"/>
  <c r="O41" i="2"/>
  <c r="N41" i="2"/>
  <c r="M41" i="2"/>
  <c r="L41" i="2"/>
  <c r="K41" i="2"/>
  <c r="J41" i="2"/>
  <c r="I41" i="2"/>
  <c r="H41" i="2"/>
  <c r="G41" i="2"/>
  <c r="F41" i="2"/>
  <c r="E41" i="2"/>
  <c r="P40" i="2"/>
  <c r="O40" i="2"/>
  <c r="N40" i="2"/>
  <c r="M40" i="2"/>
  <c r="L40" i="2"/>
  <c r="K40" i="2"/>
  <c r="J40" i="2"/>
  <c r="I40" i="2"/>
  <c r="H40" i="2"/>
  <c r="G40" i="2"/>
  <c r="F40" i="2"/>
  <c r="E40" i="2"/>
  <c r="P39" i="2"/>
  <c r="O39" i="2"/>
  <c r="N39" i="2"/>
  <c r="M39" i="2"/>
  <c r="L39" i="2"/>
  <c r="K39" i="2"/>
  <c r="J39" i="2"/>
  <c r="I39" i="2"/>
  <c r="H39" i="2"/>
  <c r="G39" i="2"/>
  <c r="F39" i="2"/>
  <c r="E39" i="2"/>
  <c r="P38" i="2"/>
  <c r="O38" i="2"/>
  <c r="N38" i="2"/>
  <c r="M38" i="2"/>
  <c r="L38" i="2"/>
  <c r="K38" i="2"/>
  <c r="J38" i="2"/>
  <c r="I38" i="2"/>
  <c r="H38" i="2"/>
  <c r="G38" i="2"/>
  <c r="F38" i="2"/>
  <c r="E38" i="2"/>
  <c r="P37" i="2"/>
  <c r="O37" i="2"/>
  <c r="N37" i="2"/>
  <c r="M37" i="2"/>
  <c r="L37" i="2"/>
  <c r="K37" i="2"/>
  <c r="J37" i="2"/>
  <c r="I37" i="2"/>
  <c r="H37" i="2"/>
  <c r="G37" i="2"/>
  <c r="F37" i="2"/>
  <c r="E37" i="2"/>
  <c r="P36" i="2"/>
  <c r="O36" i="2"/>
  <c r="N36" i="2"/>
  <c r="M36" i="2"/>
  <c r="L36" i="2"/>
  <c r="K36" i="2"/>
  <c r="J36" i="2"/>
  <c r="I36" i="2"/>
  <c r="H36" i="2"/>
  <c r="G36" i="2"/>
  <c r="F36" i="2"/>
  <c r="E36" i="2"/>
  <c r="P35" i="2"/>
  <c r="O35" i="2"/>
  <c r="N35" i="2"/>
  <c r="M35" i="2"/>
  <c r="L35" i="2"/>
  <c r="K35" i="2"/>
  <c r="J35" i="2"/>
  <c r="I35" i="2"/>
  <c r="H35" i="2"/>
  <c r="G35" i="2"/>
  <c r="F35" i="2"/>
  <c r="E35" i="2"/>
  <c r="P34" i="2"/>
  <c r="O34" i="2"/>
  <c r="N34" i="2"/>
  <c r="M34" i="2"/>
  <c r="L34" i="2"/>
  <c r="K34" i="2"/>
  <c r="J34" i="2"/>
  <c r="I34" i="2"/>
  <c r="H34" i="2"/>
  <c r="G34" i="2"/>
  <c r="F34" i="2"/>
  <c r="E34" i="2"/>
  <c r="P33" i="2"/>
  <c r="O33" i="2"/>
  <c r="N33" i="2"/>
  <c r="M33" i="2"/>
  <c r="L33" i="2"/>
  <c r="K33" i="2"/>
  <c r="J33" i="2"/>
  <c r="I33" i="2"/>
  <c r="H33" i="2"/>
  <c r="G33" i="2"/>
  <c r="F33" i="2"/>
  <c r="E33" i="2"/>
  <c r="P32" i="2"/>
  <c r="O32" i="2"/>
  <c r="N32" i="2"/>
  <c r="M32" i="2"/>
  <c r="L32" i="2"/>
  <c r="K32" i="2"/>
  <c r="J32" i="2"/>
  <c r="I32" i="2"/>
  <c r="H32" i="2"/>
  <c r="G32" i="2"/>
  <c r="F32" i="2"/>
  <c r="E32" i="2"/>
  <c r="P31" i="2"/>
  <c r="O31" i="2"/>
  <c r="N31" i="2"/>
  <c r="M31" i="2"/>
  <c r="L31" i="2"/>
  <c r="K31" i="2"/>
  <c r="J31" i="2"/>
  <c r="I31" i="2"/>
  <c r="H31" i="2"/>
  <c r="G31" i="2"/>
  <c r="F31" i="2"/>
  <c r="E31" i="2"/>
  <c r="P30" i="2"/>
  <c r="O30" i="2"/>
  <c r="N30" i="2"/>
  <c r="M30" i="2"/>
  <c r="L30" i="2"/>
  <c r="K30" i="2"/>
  <c r="J30" i="2"/>
  <c r="I30" i="2"/>
  <c r="H30" i="2"/>
  <c r="G30" i="2"/>
  <c r="F30" i="2"/>
  <c r="E30" i="2"/>
  <c r="P29" i="2"/>
  <c r="O29" i="2"/>
  <c r="N29" i="2"/>
  <c r="M29" i="2"/>
  <c r="L29" i="2"/>
  <c r="K29" i="2"/>
  <c r="J29" i="2"/>
  <c r="I29" i="2"/>
  <c r="H29" i="2"/>
  <c r="G29" i="2"/>
  <c r="F29" i="2"/>
  <c r="E29" i="2"/>
  <c r="P28" i="2"/>
  <c r="O28" i="2"/>
  <c r="N28" i="2"/>
  <c r="M28" i="2"/>
  <c r="L28" i="2"/>
  <c r="K28" i="2"/>
  <c r="J28" i="2"/>
  <c r="I28" i="2"/>
  <c r="H28" i="2"/>
  <c r="G28" i="2"/>
  <c r="F28" i="2"/>
  <c r="E28" i="2"/>
  <c r="P27" i="2"/>
  <c r="O27" i="2"/>
  <c r="N27" i="2"/>
  <c r="M27" i="2"/>
  <c r="L27" i="2"/>
  <c r="K27" i="2"/>
  <c r="J27" i="2"/>
  <c r="I27" i="2"/>
  <c r="H27" i="2"/>
  <c r="G27" i="2"/>
  <c r="F27" i="2"/>
  <c r="E27" i="2"/>
  <c r="P26" i="2"/>
  <c r="O26" i="2"/>
  <c r="N26" i="2"/>
  <c r="M26" i="2"/>
  <c r="L26" i="2"/>
  <c r="K26" i="2"/>
  <c r="J26" i="2"/>
  <c r="I26" i="2"/>
  <c r="H26" i="2"/>
  <c r="G26" i="2"/>
  <c r="F26" i="2"/>
  <c r="E26" i="2"/>
  <c r="P25" i="2"/>
  <c r="O25" i="2"/>
  <c r="N25" i="2"/>
  <c r="M25" i="2"/>
  <c r="L25" i="2"/>
  <c r="K25" i="2"/>
  <c r="J25" i="2"/>
  <c r="I25" i="2"/>
  <c r="H25" i="2"/>
  <c r="G25" i="2"/>
  <c r="F25" i="2"/>
  <c r="E25" i="2"/>
  <c r="P24" i="2"/>
  <c r="O24" i="2"/>
  <c r="N24" i="2"/>
  <c r="M24" i="2"/>
  <c r="L24" i="2"/>
  <c r="K24" i="2"/>
  <c r="J24" i="2"/>
  <c r="I24" i="2"/>
  <c r="H24" i="2"/>
  <c r="G24" i="2"/>
  <c r="F24" i="2"/>
  <c r="E24" i="2"/>
  <c r="P23" i="2"/>
  <c r="O23" i="2"/>
  <c r="N23" i="2"/>
  <c r="M23" i="2"/>
  <c r="L23" i="2"/>
  <c r="K23" i="2"/>
  <c r="J23" i="2"/>
  <c r="I23" i="2"/>
  <c r="H23" i="2"/>
  <c r="G23" i="2"/>
  <c r="F23" i="2"/>
  <c r="E23" i="2"/>
  <c r="P22" i="2"/>
  <c r="O22" i="2"/>
  <c r="N22" i="2"/>
  <c r="M22" i="2"/>
  <c r="L22" i="2"/>
  <c r="K22" i="2"/>
  <c r="J22" i="2"/>
  <c r="I22" i="2"/>
  <c r="H22" i="2"/>
  <c r="G22" i="2"/>
  <c r="F22" i="2"/>
  <c r="E22" i="2"/>
  <c r="P21" i="2"/>
  <c r="O21" i="2"/>
  <c r="N21" i="2"/>
  <c r="M21" i="2"/>
  <c r="L21" i="2"/>
  <c r="K21" i="2"/>
  <c r="J21" i="2"/>
  <c r="I21" i="2"/>
  <c r="H21" i="2"/>
  <c r="G21" i="2"/>
  <c r="F21" i="2"/>
  <c r="E21" i="2"/>
  <c r="P20" i="2"/>
  <c r="O20" i="2"/>
  <c r="N20" i="2"/>
  <c r="M20" i="2"/>
  <c r="L20" i="2"/>
  <c r="K20" i="2"/>
  <c r="J20" i="2"/>
  <c r="I20" i="2"/>
  <c r="H20" i="2"/>
  <c r="G20" i="2"/>
  <c r="F20" i="2"/>
  <c r="E20" i="2"/>
  <c r="P19" i="2"/>
  <c r="O19" i="2"/>
  <c r="N19" i="2"/>
  <c r="M19" i="2"/>
  <c r="L19" i="2"/>
  <c r="K19" i="2"/>
  <c r="J19" i="2"/>
  <c r="I19" i="2"/>
  <c r="H19" i="2"/>
  <c r="G19" i="2"/>
  <c r="F19" i="2"/>
  <c r="E19" i="2"/>
  <c r="P18" i="2"/>
  <c r="O18" i="2"/>
  <c r="N18" i="2"/>
  <c r="M18" i="2"/>
  <c r="L18" i="2"/>
  <c r="K18" i="2"/>
  <c r="J18" i="2"/>
  <c r="I18" i="2"/>
  <c r="H18" i="2"/>
  <c r="G18" i="2"/>
  <c r="F18" i="2"/>
  <c r="E18" i="2"/>
  <c r="P17" i="2"/>
  <c r="O17" i="2"/>
  <c r="N17" i="2"/>
  <c r="M17" i="2"/>
  <c r="L17" i="2"/>
  <c r="K17" i="2"/>
  <c r="J17" i="2"/>
  <c r="I17" i="2"/>
  <c r="H17" i="2"/>
  <c r="G17" i="2"/>
  <c r="F17" i="2"/>
  <c r="E17" i="2"/>
  <c r="P16" i="2"/>
  <c r="O16" i="2"/>
  <c r="N16" i="2"/>
  <c r="M16" i="2"/>
  <c r="L16" i="2"/>
  <c r="K16" i="2"/>
  <c r="J16" i="2"/>
  <c r="I16" i="2"/>
  <c r="H16" i="2"/>
  <c r="G16" i="2"/>
  <c r="F16" i="2"/>
  <c r="E16" i="2"/>
  <c r="P15" i="2"/>
  <c r="O15" i="2"/>
  <c r="N15" i="2"/>
  <c r="M15" i="2"/>
  <c r="L15" i="2"/>
  <c r="K15" i="2"/>
  <c r="J15" i="2"/>
  <c r="I15" i="2"/>
  <c r="H15" i="2"/>
  <c r="G15" i="2"/>
  <c r="F15" i="2"/>
  <c r="E15" i="2"/>
  <c r="P14" i="2"/>
  <c r="O14" i="2"/>
  <c r="N14" i="2"/>
  <c r="M14" i="2"/>
  <c r="L14" i="2"/>
  <c r="K14" i="2"/>
  <c r="J14" i="2"/>
  <c r="I14" i="2"/>
  <c r="H14" i="2"/>
  <c r="G14" i="2"/>
  <c r="F14" i="2"/>
  <c r="E14" i="2"/>
  <c r="P13" i="2"/>
  <c r="O13" i="2"/>
  <c r="N13" i="2"/>
  <c r="M13" i="2"/>
  <c r="L13" i="2"/>
  <c r="K13" i="2"/>
  <c r="J13" i="2"/>
  <c r="I13" i="2"/>
  <c r="H13" i="2"/>
  <c r="G13" i="2"/>
  <c r="F13" i="2"/>
  <c r="E13" i="2"/>
  <c r="P12" i="2"/>
  <c r="O12" i="2"/>
  <c r="N12" i="2"/>
  <c r="M12" i="2"/>
  <c r="L12" i="2"/>
  <c r="K12" i="2"/>
  <c r="J12" i="2"/>
  <c r="I12" i="2"/>
  <c r="H12" i="2"/>
  <c r="G12" i="2"/>
  <c r="F12" i="2"/>
  <c r="E12" i="2"/>
  <c r="P11" i="2"/>
  <c r="O11" i="2"/>
  <c r="N11" i="2"/>
  <c r="M11" i="2"/>
  <c r="L11" i="2"/>
  <c r="K11" i="2"/>
  <c r="J11" i="2"/>
  <c r="I11" i="2"/>
  <c r="H11" i="2"/>
  <c r="G11" i="2"/>
  <c r="F11" i="2"/>
  <c r="E11" i="2"/>
  <c r="P10" i="2"/>
  <c r="O10" i="2"/>
  <c r="N10" i="2"/>
  <c r="M10" i="2"/>
  <c r="L10" i="2"/>
  <c r="K10" i="2"/>
  <c r="J10" i="2"/>
  <c r="I10" i="2"/>
  <c r="H10" i="2"/>
  <c r="G10" i="2"/>
  <c r="F10" i="2"/>
  <c r="E10" i="2"/>
</calcChain>
</file>

<file path=xl/sharedStrings.xml><?xml version="1.0" encoding="utf-8"?>
<sst xmlns="http://schemas.openxmlformats.org/spreadsheetml/2006/main" count="1455" uniqueCount="382">
  <si>
    <t>JUDEŢUL: SATU MARE</t>
  </si>
  <si>
    <t>Unitatea administrativ-teritorială: MUNICIPIUL SATU MARE</t>
  </si>
  <si>
    <t>ANEXA 1</t>
  </si>
  <si>
    <t>CONTUL DE EXECUŢIE A BUGETULUI INSTITUŢIILOR PUBLICE ŞI ACTIVITĂŢILOR FINANŢATE INTEGRAL SAU PARŢIAL  DIN VENITURI PROPRII (DE SUBORDONARE LOCALĂ) -VENITURI, PE ANUL 2021</t>
  </si>
  <si>
    <t>TOTAL SURSE E+F+G</t>
  </si>
  <si>
    <t>TOTAL SURSA E</t>
  </si>
  <si>
    <t>TOTAL SURSA F</t>
  </si>
  <si>
    <t>TOTAL SURSA G</t>
  </si>
  <si>
    <t>D E N U M I R E A     I N D I C A T O R I L O R</t>
  </si>
  <si>
    <t>Cod indicator</t>
  </si>
  <si>
    <t>Prevederi bugetare</t>
  </si>
  <si>
    <t>Încasări realizate</t>
  </si>
  <si>
    <t>Initiale</t>
  </si>
  <si>
    <t>Definitive</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</si>
  <si>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</si>
  <si>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</si>
  <si>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</si>
  <si>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</si>
  <si>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</si>
  <si>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</si>
  <si>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</si>
  <si>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</si>
  <si>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</si>
  <si>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</si>
  <si>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</si>
  <si>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</si>
  <si>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</si>
  <si>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</si>
  <si>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</si>
  <si>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</si>
  <si>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</si>
  <si>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</si>
  <si>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</si>
  <si>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</si>
  <si>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</si>
  <si>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</si>
  <si>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</si>
  <si>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</si>
  <si>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</si>
  <si>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</si>
  <si>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</si>
  <si>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</si>
  <si>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</si>
  <si>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</si>
  <si>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</si>
  <si>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</si>
  <si>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</si>
  <si>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</si>
  <si>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</si>
  <si>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</si>
  <si>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</si>
  <si>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</si>
  <si>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</si>
  <si>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</si>
  <si>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</si>
  <si>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</si>
  <si>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</si>
  <si>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</si>
  <si>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</si>
  <si>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</si>
  <si>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</si>
  <si>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</si>
  <si>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</si>
  <si>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</si>
  <si>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</si>
  <si>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</si>
  <si>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</si>
  <si>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</si>
  <si>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</si>
  <si>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</si>
  <si>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</si>
  <si>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</si>
  <si>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</si>
  <si>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</si>
  <si>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</si>
  <si>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</si>
  <si>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</si>
  <si>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</si>
  <si>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</si>
  <si>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</si>
  <si>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</si>
  <si>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</si>
  <si>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</si>
  <si>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</si>
  <si>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</si>
  <si>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</si>
  <si>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</si>
  <si>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</si>
  <si>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</si>
  <si>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</si>
  <si>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</si>
  <si>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</si>
  <si>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</si>
  <si>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</si>
  <si>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</si>
  <si>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</si>
  <si>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</si>
  <si>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</si>
  <si>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</si>
  <si>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</si>
  <si>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</si>
  <si>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</si>
  <si>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</si>
  <si>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</si>
  <si>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</si>
  <si>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</si>
  <si>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</si>
  <si>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</si>
  <si>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</si>
  <si>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</si>
  <si>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</si>
  <si>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</si>
  <si>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</si>
  <si>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</si>
  <si>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</si>
  <si>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</si>
  <si>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</si>
  <si>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</si>
  <si>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</si>
  <si>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</si>
  <si>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</si>
  <si>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</si>
  <si>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</si>
  <si>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</si>
  <si>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</si>
  <si>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</si>
  <si>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</si>
  <si>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</si>
  <si>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</si>
  <si>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</si>
  <si>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</si>
  <si>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</si>
  <si>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</si>
  <si>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</si>
  <si>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</si>
  <si>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</si>
  <si>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</si>
  <si>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</si>
  <si>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</si>
  <si>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</si>
  <si>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</si>
  <si>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</si>
  <si>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</si>
  <si>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</si>
  <si>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</si>
  <si>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</si>
  <si>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</si>
  <si>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</si>
  <si>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</si>
  <si>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</si>
  <si>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(cod43.10.09+43.10.10+43.10.14+ 43.10.15+43.10.16+43.10.17+43.10.19+43.10.31+43.10.33+43.10.36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</si>
  <si>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</si>
  <si>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</si>
  <si>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</si>
  <si>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</si>
  <si>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</si>
  <si>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</si>
  <si>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</si>
  <si>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</si>
  <si>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</si>
  <si>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</si>
  <si>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</si>
  <si>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</si>
  <si>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</si>
  <si>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</si>
  <si>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</si>
  <si>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</si>
  <si>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</si>
  <si>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</si>
  <si>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</si>
  <si>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</si>
  <si>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</si>
  <si>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</si>
  <si>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</si>
  <si>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</si>
  <si>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</si>
  <si>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</si>
  <si>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</si>
  <si>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</si>
  <si>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</si>
  <si>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</si>
  <si>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</si>
  <si>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</si>
  <si>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</si>
  <si>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</si>
  <si>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</si>
  <si>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</si>
  <si>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</si>
  <si>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</si>
  <si>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</si>
  <si>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</si>
  <si>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</si>
  <si>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</si>
  <si>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</si>
  <si>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</si>
  <si>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</si>
  <si>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</si>
  <si>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</si>
  <si>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</si>
  <si>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</si>
  <si>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</si>
  <si>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</si>
  <si>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</si>
  <si>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</si>
  <si>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</si>
  <si>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</si>
  <si>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</si>
  <si>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</si>
  <si>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</si>
  <si>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</si>
  <si>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</si>
  <si>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</si>
  <si>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</si>
  <si>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</si>
  <si>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</si>
  <si>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</si>
  <si>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</si>
  <si>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</si>
  <si>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</si>
  <si>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</si>
  <si>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</si>
  <si>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</si>
  <si>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</si>
  <si>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</si>
  <si>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</si>
  <si>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</si>
  <si>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</si>
  <si>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</si>
  <si>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</si>
  <si>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</si>
  <si>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</si>
  <si>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</si>
  <si>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</si>
  <si>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</si>
  <si>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</si>
  <si>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</si>
  <si>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</si>
  <si>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</si>
  <si>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</si>
  <si>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</si>
  <si>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</si>
  <si>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</si>
  <si>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</si>
  <si>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</si>
  <si>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</si>
  <si>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</si>
  <si>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</si>
  <si>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</si>
  <si>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</si>
  <si>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</si>
  <si>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</si>
  <si>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</si>
  <si>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</si>
  <si>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</si>
  <si>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</si>
  <si>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</si>
  <si>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</si>
  <si>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</si>
  <si>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</si>
  <si>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</si>
  <si>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</si>
  <si>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</si>
  <si>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</si>
  <si>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</si>
  <si>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</si>
  <si>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</si>
  <si>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</si>
  <si>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</si>
  <si>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</si>
  <si>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</si>
  <si>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</si>
  <si>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</si>
  <si>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</si>
  <si>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</si>
  <si>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</si>
  <si>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</si>
  <si>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</si>
  <si>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</si>
  <si>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</si>
  <si>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</si>
  <si>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</si>
  <si>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</si>
  <si>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</si>
  <si>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</si>
  <si>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</si>
  <si>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</si>
  <si>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</si>
  <si>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</si>
  <si>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</si>
  <si>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</si>
  <si>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</si>
  <si>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</si>
  <si>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</si>
  <si>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</si>
  <si>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</si>
  <si>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</si>
  <si>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</si>
  <si>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</si>
  <si>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</si>
  <si>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</si>
  <si>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</si>
  <si>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</si>
  <si>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</si>
  <si>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</si>
  <si>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</si>
  <si>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</si>
  <si>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</si>
  <si>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</si>
  <si>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</si>
  <si>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</si>
  <si>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</si>
  <si>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</si>
  <si>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</si>
  <si>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</si>
  <si>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</si>
  <si>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</si>
  <si>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</si>
  <si>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</si>
  <si>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</si>
  <si>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</si>
  <si>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</si>
  <si>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</si>
  <si>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</si>
  <si>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</si>
  <si>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</si>
  <si>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</si>
  <si>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</si>
  <si>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</si>
  <si>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</si>
  <si>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</si>
  <si>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</si>
  <si>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</si>
  <si>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</si>
  <si>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</si>
  <si>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</si>
  <si>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</si>
  <si>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</si>
  <si>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</si>
  <si>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</si>
  <si>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</si>
  <si>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</si>
  <si>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</si>
  <si>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</si>
  <si>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</si>
  <si>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</si>
  <si>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</si>
  <si>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</si>
  <si>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</si>
  <si>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</si>
  <si>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</si>
  <si>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</si>
  <si>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</si>
  <si>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</si>
  <si>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</si>
  <si>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</si>
  <si>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</si>
  <si>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</si>
  <si>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</si>
  <si>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</si>
  <si>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</si>
  <si>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</si>
  <si>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</si>
  <si>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X</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</si>
  <si>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</si>
  <si>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</si>
  <si>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</si>
  <si>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</si>
  <si>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</si>
  <si>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</si>
  <si>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</si>
  <si>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</si>
  <si>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</si>
  <si>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</si>
  <si>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</si>
  <si>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</si>
  <si>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</si>
  <si>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</si>
  <si>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</si>
  <si>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</si>
  <si>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 xml:space="preserve">           ORDONATOR PRINCIPAL DE CREDITE                                                        DIRECTOR EXECUTIV                                                     ŞEF SERVICIU BUGET</t>
  </si>
  <si>
    <t xml:space="preserve">                                     PRIMAR                                                                                    Ec. LUCICA URSU                                                            Ec. TEREZIA BORBEI</t>
  </si>
  <si>
    <t xml:space="preserve">                                                  KERESKÉNYI GÁBOR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</si>
</sst>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4" x14ac:knownFonts="1">
    <font>
      <sz val="11"/>
      <color theme="1"/>
      <name val="Calibri"/>
      <family val="2"/>
      <scheme val="minor"/>
    </font>
    <font>
      <sz val="10"/>
      <name val="Tahoma"/>
      <family val="2"/>
      <charset val="238"/>
    </font>
    <font>
      <b/>
      <sz val="14"/>
      <name val="Times New Roman"/>
      <family val="1"/>
      <charset val="238"/>
    </font>
    <font>
      <sz val="14"/>
      <name val="Times New Roman"/>
      <family val="1"/>
      <charset val="238"/>
    </font>
    <font>
      <sz val="10"/>
      <name val="Arial"/>
      <family val="2"/>
      <charset val="238"/>
    </font>
    <font>
      <sz val="14"/>
      <color indexed="9"/>
      <name val="Times New Roman"/>
      <family val="1"/>
      <charset val="238"/>
    </font>
    <font>
      <b/>
      <sz val="14"/>
      <color theme="1"/>
      <name val="Times New Roman"/>
      <family val="1"/>
      <charset val="238"/>
    </font>
    <font>
      <b/>
      <sz val="12"/>
      <name val="Times New Roman"/>
      <family val="1"/>
      <charset val="238"/>
    </font>
    <font>
      <sz val="12"/>
      <name val="Times New Roman"/>
      <family val="1"/>
      <charset val="238"/>
    </font>
    <font>
      <b/>
      <strike/>
      <sz val="12"/>
      <name val="Times New Roman"/>
      <family val="1"/>
      <charset val="238"/>
    </font>
    <font>
      <strike/>
      <sz val="12"/>
      <name val="Times New Roman"/>
      <family val="1"/>
      <charset val="238"/>
    </font>
    <font>
      <sz val="12"/>
      <color indexed="8"/>
      <name val="Times New Roman"/>
      <family val="1"/>
      <charset val="238"/>
    </font>
    <font>
      <sz val="14"/>
      <color indexed="8"/>
      <name val="Times New Roman"/>
      <family val="1"/>
      <charset val="238"/>
    </font>
    <font>
      <sz val="10"/>
      <name val="Arial"/>
      <family val="2"/>
    </font>
  </fonts>
  <fills count="6">
    <fill>
      <patternFill patternType="none"/>
    </fill>
    <fill>
      <patternFill patternType="gray125"/>
    </fill>
    <fill>
      <patternFill patternType="solid">
        <fgColor rgb="FF00B0F0"/>
        <bgColor indexed="34"/>
      </patternFill>
    </fill>
    <fill>
      <patternFill patternType="solid">
        <fgColor rgb="FF00B0F0"/>
        <bgColor indexed="64"/>
      </patternFill>
    </fill>
    <fill>
      <patternFill patternType="solid">
        <fgColor indexed="13"/>
        <bgColor indexed="34"/>
      </patternFill>
    </fill>
    <fill>
      <patternFill patternType="solid">
        <fgColor theme="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4" fillId="0" borderId="0"/>
    <xf numFmtId="0" fontId="13" fillId="0" borderId="0"/>
    <xf numFmtId="0" fontId="4" fillId="0" borderId="0"/>
  </cellStyleXfs>
  <cellXfs count="165">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xf numFmtId="0" fontId="3" fillId="0" borderId="0" xfId="1" applyFont="1" applyFill="1"/>
    <xf numFmtId="0" fontId="2" fillId="0" borderId="0" xfId="1" applyFont="1" applyFill="1" applyAlignment="1">
      <alignment horizontal="left" vertical="center"/>
    </xf>
    <xf numFmtId="0" fontId="5" fillId="0" borderId="0" xfId="2" applyFont="1" applyFill="1"/>
    <xf numFmtId="49" fontId="2" fillId="0" borderId="0" xfId="1" applyNumberFormat="1" applyFont="1" applyFill="1" applyBorder="1" applyAlignment="1"/>
    <xf numFmtId="0" fontId="2" fillId="0" borderId="0" xfId="1" applyFont="1" applyFill="1" applyBorder="1" applyAlignment="1">
      <alignment horizontal="center" vertical="center" wrapText="1"/>
    </xf>
    <xf numFmtId="0" fontId="2" fillId="0" borderId="0" xfId="1" applyFont="1" applyFill="1" applyBorder="1" applyAlignment="1">
      <alignment horizontal="center" vertical="center"/>
    </xf>
    <xf numFmtId="0" fontId="2" fillId="0" borderId="0" xfId="1" applyFont="1" applyFill="1" applyAlignment="1">
      <alignment horizontal="left" vertical="top"/>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7" fillId="2" borderId="4" xfId="2" applyFont="1" applyFill="1" applyBorder="1" applyAlignment="1">
      <alignment horizontal="left" vertical="center" wrapText="1"/>
    </xf>
    <xf numFmtId="0" fontId="7" fillId="3" borderId="4" xfId="2" applyFont="1" applyFill="1" applyBorder="1" applyAlignment="1">
      <alignment horizontal="left" vertical="center" wrapText="1"/>
    </xf>
    <xf numFmtId="49" fontId="2" fillId="4" borderId="4" xfId="3" applyNumberFormat="1" applyFont="1" applyFill="1" applyBorder="1" applyAlignment="1">
      <alignment horizontal="left"/>
    </xf>
    <xf numFmtId="3" fontId="2" fillId="4" borderId="4" xfId="2" applyNumberFormat="1" applyFont="1" applyFill="1" applyBorder="1"/>
    <xf numFmtId="0" fontId="2" fillId="0" borderId="0" xfId="2" applyFont="1" applyFill="1"/>
    <xf numFmtId="0" fontId="7" fillId="0" borderId="4" xfId="2" applyFont="1" applyFill="1" applyBorder="1" applyAlignment="1">
      <alignment horizontal="left"/>
    </xf>
    <xf numFmtId="0" fontId="8" fillId="0" borderId="4" xfId="2" applyFont="1" applyFill="1" applyBorder="1" applyAlignment="1">
      <alignment horizontal="center"/>
    </xf>
    <xf numFmtId="0" fontId="8" fillId="0" borderId="4" xfId="2" applyFont="1" applyFill="1" applyBorder="1" applyAlignment="1">
      <alignment horizontal="center" wrapText="1"/>
    </xf>
    <xf numFmtId="49" fontId="3" fillId="0" borderId="4" xfId="3" applyNumberFormat="1" applyFont="1" applyFill="1" applyBorder="1" applyAlignment="1">
      <alignment horizontal="left"/>
    </xf>
    <xf numFmtId="49" fontId="2" fillId="0" borderId="4" xfId="3" applyNumberFormat="1" applyFont="1" applyFill="1" applyBorder="1" applyAlignment="1">
      <alignment horizontal="left"/>
    </xf>
    <xf numFmtId="0" fontId="7" fillId="0" borderId="4" xfId="2" applyFont="1" applyFill="1" applyBorder="1" applyAlignment="1"/>
    <xf numFmtId="0" fontId="7" fillId="0" borderId="4" xfId="1" applyFont="1" applyFill="1" applyBorder="1"/>
    <xf numFmtId="0" fontId="8" fillId="0" borderId="4" xfId="2" applyFont="1" applyFill="1" applyBorder="1" applyAlignment="1"/>
    <xf numFmtId="0" fontId="8" fillId="0" borderId="4" xfId="1" applyFont="1" applyFill="1" applyBorder="1"/>
    <xf numFmtId="0" fontId="7" fillId="0" borderId="4" xfId="2" applyFont="1" applyFill="1" applyBorder="1"/>
    <xf numFmtId="49" fontId="8" fillId="0" borderId="4" xfId="2" applyNumberFormat="1" applyFont="1" applyFill="1" applyBorder="1" applyAlignment="1">
      <alignment horizontal="left" vertical="top"/>
    </xf>
    <xf numFmtId="0" fontId="8" fillId="0" borderId="4" xfId="2" applyFont="1" applyFill="1" applyBorder="1"/>
    <xf numFmtId="0" fontId="8" fillId="0" borderId="4" xfId="2" applyFont="1" applyFill="1" applyBorder="1" applyAlignment="1">
      <alignment wrapText="1"/>
    </xf>
    <xf numFmtId="3" fontId="7" fillId="0" borderId="4" xfId="2" applyNumberFormat="1" applyFont="1" applyFill="1" applyBorder="1"/>
    <xf numFmtId="14" fontId="3" fillId="0" borderId="4" xfId="1" applyNumberFormat="1" applyFont="1" applyFill="1" applyBorder="1"/>
    <xf numFmtId="3" fontId="7" fillId="0" borderId="4" xfId="2" applyNumberFormat="1" applyFont="1" applyFill="1" applyBorder="1" applyAlignment="1">
      <alignment vertical="center"/>
    </xf>
    <xf numFmtId="0" fontId="8" fillId="0" borderId="4" xfId="2" applyFont="1" applyFill="1" applyBorder="1" applyAlignment="1">
      <alignment vertical="center"/>
    </xf>
    <xf numFmtId="0" fontId="8" fillId="0" borderId="4" xfId="1" applyFont="1" applyFill="1" applyBorder="1" applyAlignment="1">
      <alignment vertical="center"/>
    </xf>
    <xf numFmtId="164" fontId="3" fillId="0" borderId="4" xfId="1" applyNumberFormat="1" applyFont="1" applyFill="1" applyBorder="1" applyAlignment="1">
      <alignment horizontal="left" vertical="center"/>
    </xf>
    <xf numFmtId="0" fontId="3" fillId="0" borderId="0" xfId="2" applyFont="1" applyFill="1" applyAlignment="1">
      <alignment vertical="center"/>
    </xf>
    <xf numFmtId="0" fontId="7" fillId="0" borderId="4" xfId="2" applyFont="1" applyFill="1" applyBorder="1" applyAlignment="1">
      <alignment vertical="center"/>
    </xf>
    <xf numFmtId="0" fontId="8" fillId="0" borderId="4" xfId="1" applyFont="1" applyFill="1" applyBorder="1" applyAlignment="1">
      <alignment vertical="center" wrapText="1"/>
    </xf>
    <xf numFmtId="164" fontId="3" fillId="0" borderId="4" xfId="1" applyNumberFormat="1" applyFont="1" applyFill="1" applyBorder="1" applyAlignment="1">
      <alignment horizontal="left"/>
    </xf>
    <xf numFmtId="0" fontId="7" fillId="0" borderId="4" xfId="2" applyFont="1" applyFill="1" applyBorder="1" applyAlignment="1">
      <alignment horizontal="left" vertical="center" wrapText="1"/>
    </xf>
    <xf numFmtId="0" fontId="2" fillId="0" borderId="4" xfId="1" applyFont="1" applyFill="1" applyBorder="1" applyAlignment="1"/>
    <xf numFmtId="0" fontId="7" fillId="0" borderId="4" xfId="2" applyFont="1" applyFill="1" applyBorder="1" applyAlignment="1">
      <alignment horizontal="left" wrapText="1"/>
    </xf>
    <xf numFmtId="0" fontId="3" fillId="0" borderId="4" xfId="1" applyFont="1" applyFill="1" applyBorder="1" applyAlignment="1">
      <alignment horizontal="left"/>
    </xf>
    <xf numFmtId="0" fontId="8" fillId="0" borderId="4" xfId="2" applyFont="1" applyFill="1" applyBorder="1" applyAlignment="1">
      <alignment wrapText="1"/>
    </xf>
    <xf numFmtId="3" fontId="9" fillId="0" borderId="4" xfId="2" applyNumberFormat="1" applyFont="1" applyFill="1" applyBorder="1"/>
    <xf numFmtId="3" fontId="10" fillId="0" borderId="4" xfId="2" applyNumberFormat="1" applyFont="1" applyFill="1" applyBorder="1"/>
    <xf numFmtId="0" fontId="8" fillId="0" borderId="4" xfId="2" applyFont="1" applyFill="1" applyBorder="1" applyAlignment="1">
      <alignment horizontal="left" vertical="center" wrapText="1"/>
    </xf>
    <xf numFmtId="0" fontId="8" fillId="0" borderId="4" xfId="2" applyFont="1" applyFill="1" applyBorder="1" applyAlignment="1">
      <alignment horizontal="left" wrapText="1"/>
    </xf>
    <xf numFmtId="0" fontId="8" fillId="0" borderId="4" xfId="2" applyFont="1" applyFill="1" applyBorder="1" applyAlignment="1">
      <alignment horizontal="left"/>
    </xf>
    <xf numFmtId="0" fontId="9" fillId="0" borderId="4" xfId="2" applyFont="1" applyFill="1" applyBorder="1"/>
    <xf numFmtId="3" fontId="8" fillId="0" borderId="4" xfId="2" applyNumberFormat="1" applyFont="1" applyFill="1" applyBorder="1"/>
    <xf numFmtId="0" fontId="7" fillId="0" borderId="4" xfId="2" applyFont="1" applyFill="1" applyBorder="1" applyAlignment="1">
      <alignment wrapText="1"/>
    </xf>
    <xf numFmtId="3" fontId="8" fillId="0" borderId="4" xfId="2" applyNumberFormat="1" applyFont="1" applyFill="1" applyBorder="1" applyAlignment="1">
      <alignment vertical="center"/>
    </xf>
    <xf numFmtId="0" fontId="7" fillId="0" borderId="4" xfId="2" applyFont="1" applyFill="1" applyBorder="1" applyAlignment="1">
      <alignment vertical="center" wrapText="1"/>
    </xf>
    <xf numFmtId="0" fontId="2" fillId="0" borderId="4" xfId="1" applyFont="1" applyFill="1" applyBorder="1" applyAlignment="1">
      <alignment horizontal="left" vertical="center"/>
    </xf>
    <xf numFmtId="3" fontId="7" fillId="0" borderId="4" xfId="2" applyNumberFormat="1" applyFont="1" applyFill="1" applyBorder="1" applyAlignment="1">
      <alignment horizontal="left" vertical="center" wrapText="1"/>
    </xf>
    <xf numFmtId="3" fontId="7" fillId="0" borderId="4" xfId="2" applyNumberFormat="1" applyFont="1" applyFill="1" applyBorder="1" applyAlignment="1">
      <alignment horizontal="left" vertical="center" wrapText="1"/>
    </xf>
    <xf numFmtId="3" fontId="8" fillId="0" borderId="4" xfId="2" applyNumberFormat="1" applyFont="1" applyFill="1" applyBorder="1" applyAlignment="1">
      <alignment horizontal="left" vertical="center" wrapText="1"/>
    </xf>
    <xf numFmtId="3" fontId="8" fillId="0" borderId="4" xfId="2" applyNumberFormat="1" applyFont="1" applyFill="1" applyBorder="1" applyAlignment="1">
      <alignment horizontal="left" vertical="center" wrapText="1"/>
    </xf>
    <xf numFmtId="0" fontId="8" fillId="0" borderId="4" xfId="2" applyFont="1" applyFill="1" applyBorder="1" applyAlignment="1">
      <alignment horizontal="left" vertical="center" wrapText="1"/>
    </xf>
    <xf numFmtId="0" fontId="3" fillId="0" borderId="4" xfId="1" applyFont="1" applyFill="1" applyBorder="1" applyAlignment="1">
      <alignment horizontal="left" vertical="center"/>
    </xf>
    <xf numFmtId="0" fontId="8" fillId="0" borderId="4" xfId="2" applyFont="1" applyBorder="1" applyAlignment="1">
      <alignment horizontal="left" vertical="center" wrapText="1"/>
    </xf>
    <xf numFmtId="0" fontId="7" fillId="0" borderId="4" xfId="2" applyFont="1" applyFill="1" applyBorder="1" applyAlignment="1">
      <alignment wrapText="1"/>
    </xf>
    <xf numFmtId="0" fontId="8" fillId="0" borderId="4" xfId="2" applyFont="1" applyFill="1" applyBorder="1" applyAlignment="1">
      <alignment horizontal="left" vertical="top" wrapText="1"/>
    </xf>
    <xf numFmtId="0" fontId="11" fillId="0" borderId="4" xfId="2" applyFont="1" applyFill="1" applyBorder="1" applyAlignment="1">
      <alignment wrapText="1"/>
    </xf>
    <xf numFmtId="0" fontId="11" fillId="0" borderId="4" xfId="2" applyFont="1" applyFill="1" applyBorder="1" applyAlignment="1">
      <alignment vertical="center" wrapText="1"/>
    </xf>
    <xf numFmtId="0" fontId="8" fillId="0" borderId="4" xfId="2" applyFont="1" applyBorder="1" applyAlignment="1">
      <alignment vertical="center" wrapText="1"/>
    </xf>
    <xf numFmtId="0" fontId="2" fillId="0" borderId="4" xfId="1" applyFont="1" applyFill="1" applyBorder="1"/>
    <xf numFmtId="0" fontId="8" fillId="0" borderId="4" xfId="2" applyFont="1" applyFill="1" applyBorder="1" applyAlignment="1">
      <alignment horizontal="left" wrapText="1"/>
    </xf>
    <xf numFmtId="0" fontId="8" fillId="0" borderId="4" xfId="2" applyFont="1" applyBorder="1" applyAlignment="1">
      <alignment horizontal="left" wrapText="1"/>
    </xf>
    <xf numFmtId="0" fontId="8" fillId="0" borderId="4" xfId="2" applyFont="1" applyFill="1" applyBorder="1" applyAlignment="1">
      <alignment horizontal="left" vertical="justify" wrapText="1"/>
    </xf>
    <xf numFmtId="0" fontId="8" fillId="0" borderId="4" xfId="2" applyFont="1" applyFill="1" applyBorder="1" applyAlignment="1">
      <alignment vertical="center" wrapText="1"/>
    </xf>
    <xf numFmtId="0" fontId="7" fillId="5" borderId="4" xfId="2" applyFont="1" applyFill="1" applyBorder="1"/>
    <xf numFmtId="0" fontId="8" fillId="5" borderId="4" xfId="2" applyFont="1" applyFill="1" applyBorder="1" applyAlignment="1">
      <alignment vertical="center" wrapText="1"/>
    </xf>
    <xf numFmtId="49" fontId="3" fillId="5" borderId="4" xfId="3" applyNumberFormat="1" applyFont="1" applyFill="1" applyBorder="1" applyAlignment="1">
      <alignment horizontal="left"/>
    </xf>
    <xf numFmtId="0" fontId="3" fillId="5" borderId="0" xfId="2" applyFont="1" applyFill="1"/>
    <xf numFmtId="0" fontId="8" fillId="5" borderId="4" xfId="2" applyFont="1" applyFill="1" applyBorder="1" applyAlignment="1">
      <alignment vertical="center" wrapText="1"/>
    </xf>
    <xf numFmtId="49" fontId="7" fillId="0" borderId="4" xfId="2" applyNumberFormat="1" applyFont="1" applyFill="1" applyBorder="1" applyAlignment="1">
      <alignment horizontal="left" vertical="center" wrapText="1"/>
    </xf>
    <xf numFmtId="0" fontId="2" fillId="0" borderId="4" xfId="1" applyFont="1" applyFill="1" applyBorder="1" applyAlignment="1">
      <alignment horizontal="left"/>
    </xf>
    <xf numFmtId="49" fontId="7" fillId="0" borderId="4" xfId="2" applyNumberFormat="1" applyFont="1" applyFill="1" applyBorder="1" applyAlignment="1">
      <alignment horizontal="left"/>
    </xf>
    <xf numFmtId="49" fontId="7" fillId="5" borderId="4" xfId="2" applyNumberFormat="1" applyFont="1" applyFill="1" applyBorder="1" applyAlignment="1">
      <alignment horizontal="left"/>
    </xf>
    <xf numFmtId="0" fontId="8" fillId="5" borderId="4" xfId="2" applyFont="1" applyFill="1" applyBorder="1" applyAlignment="1">
      <alignment horizontal="left" wrapText="1"/>
    </xf>
    <xf numFmtId="0" fontId="8" fillId="5" borderId="4" xfId="2" applyFont="1" applyFill="1" applyBorder="1" applyAlignment="1">
      <alignment vertical="center"/>
    </xf>
    <xf numFmtId="0" fontId="3" fillId="5" borderId="4" xfId="1" applyFont="1" applyFill="1" applyBorder="1" applyAlignment="1">
      <alignment horizontal="left"/>
    </xf>
    <xf numFmtId="0" fontId="8" fillId="5" borderId="4" xfId="2" applyFont="1" applyFill="1" applyBorder="1" applyAlignment="1">
      <alignment horizontal="left" wrapText="1"/>
    </xf>
    <xf numFmtId="0" fontId="8" fillId="5" borderId="4" xfId="2" applyFont="1" applyFill="1" applyBorder="1"/>
    <xf numFmtId="49" fontId="7" fillId="0" borderId="4" xfId="2" applyNumberFormat="1" applyFont="1" applyFill="1" applyBorder="1" applyAlignment="1">
      <alignment horizontal="left" vertical="center"/>
    </xf>
    <xf numFmtId="49" fontId="8" fillId="0" borderId="4" xfId="2" applyNumberFormat="1" applyFont="1" applyFill="1" applyBorder="1" applyAlignment="1">
      <alignment horizontal="left" vertical="center" wrapText="1"/>
    </xf>
    <xf numFmtId="49" fontId="7" fillId="0" borderId="4" xfId="2" applyNumberFormat="1" applyFont="1" applyFill="1" applyBorder="1" applyAlignment="1">
      <alignment horizontal="center" wrapText="1"/>
    </xf>
    <xf numFmtId="49" fontId="7" fillId="0" borderId="4" xfId="2" applyNumberFormat="1" applyFont="1" applyFill="1" applyBorder="1" applyAlignment="1">
      <alignment horizontal="center" vertical="center" wrapText="1"/>
    </xf>
    <xf numFmtId="49" fontId="7" fillId="0" borderId="4" xfId="2" applyNumberFormat="1" applyFont="1" applyFill="1" applyBorder="1" applyAlignment="1">
      <alignment horizontal="left" vertical="center" wrapText="1"/>
    </xf>
    <xf numFmtId="49" fontId="8" fillId="0" borderId="4" xfId="2" applyNumberFormat="1" applyFont="1" applyFill="1" applyBorder="1" applyAlignment="1">
      <alignment horizontal="left" vertical="justify" wrapText="1"/>
    </xf>
    <xf numFmtId="0" fontId="8" fillId="0" borderId="4" xfId="2" applyFont="1" applyBorder="1" applyAlignment="1">
      <alignment horizontal="left" vertical="justify" wrapText="1"/>
    </xf>
    <xf numFmtId="0" fontId="8" fillId="0" borderId="4" xfId="2" applyFont="1" applyFill="1" applyBorder="1" applyAlignment="1">
      <alignment vertical="center" wrapText="1"/>
    </xf>
    <xf numFmtId="0" fontId="7" fillId="2" borderId="4" xfId="1" applyFont="1" applyFill="1" applyBorder="1" applyAlignment="1">
      <alignment horizontal="left" wrapText="1"/>
    </xf>
    <xf numFmtId="0" fontId="2" fillId="4" borderId="4" xfId="1" applyFont="1" applyFill="1" applyBorder="1" applyAlignment="1">
      <alignment horizontal="left"/>
    </xf>
    <xf numFmtId="49" fontId="2" fillId="4" borderId="4" xfId="3" applyNumberFormat="1" applyFont="1" applyFill="1" applyBorder="1" applyAlignment="1">
      <alignment vertical="center"/>
    </xf>
    <xf numFmtId="3" fontId="2" fillId="0" borderId="4" xfId="2" applyNumberFormat="1" applyFont="1" applyFill="1" applyBorder="1"/>
    <xf numFmtId="3" fontId="3" fillId="0" borderId="4" xfId="2" applyNumberFormat="1" applyFont="1" applyFill="1" applyBorder="1"/>
    <xf numFmtId="0" fontId="2" fillId="0" borderId="4" xfId="2" applyFont="1" applyFill="1" applyBorder="1" applyAlignment="1">
      <alignment wrapText="1"/>
    </xf>
    <xf numFmtId="0" fontId="3" fillId="0" borderId="4" xfId="1" applyFont="1" applyFill="1" applyBorder="1"/>
    <xf numFmtId="0" fontId="3" fillId="0" borderId="4" xfId="2" applyFont="1" applyFill="1" applyBorder="1"/>
    <xf numFmtId="3" fontId="2" fillId="0" borderId="4" xfId="2" applyNumberFormat="1" applyFont="1" applyFill="1" applyBorder="1" applyAlignment="1">
      <alignment vertical="center"/>
    </xf>
    <xf numFmtId="3" fontId="3" fillId="0" borderId="4" xfId="2" applyNumberFormat="1" applyFont="1" applyFill="1" applyBorder="1" applyAlignment="1">
      <alignment vertical="center"/>
    </xf>
    <xf numFmtId="0" fontId="2" fillId="0" borderId="4" xfId="2" applyFont="1" applyFill="1" applyBorder="1" applyAlignment="1">
      <alignment vertical="center" wrapText="1"/>
    </xf>
    <xf numFmtId="3" fontId="2" fillId="0" borderId="4" xfId="2" applyNumberFormat="1" applyFont="1" applyFill="1" applyBorder="1" applyAlignment="1">
      <alignment horizontal="left" vertical="center" wrapText="1"/>
    </xf>
    <xf numFmtId="3" fontId="2" fillId="0" borderId="4" xfId="2" applyNumberFormat="1" applyFont="1" applyFill="1" applyBorder="1" applyAlignment="1">
      <alignment horizontal="left" vertical="center" wrapText="1"/>
    </xf>
    <xf numFmtId="3" fontId="3" fillId="0" borderId="4" xfId="2" applyNumberFormat="1" applyFont="1" applyFill="1" applyBorder="1" applyAlignment="1">
      <alignment horizontal="left" vertical="center" wrapText="1"/>
    </xf>
    <xf numFmtId="3" fontId="3" fillId="0" borderId="4" xfId="2" applyNumberFormat="1" applyFont="1" applyFill="1" applyBorder="1" applyAlignment="1">
      <alignment horizontal="left" vertical="center" wrapText="1"/>
    </xf>
    <xf numFmtId="0" fontId="3" fillId="0" borderId="4" xfId="2" applyFont="1" applyFill="1" applyBorder="1" applyAlignment="1">
      <alignment horizontal="left" vertical="center" wrapText="1"/>
    </xf>
    <xf numFmtId="0" fontId="3" fillId="0" borderId="4" xfId="2" applyFont="1" applyFill="1" applyBorder="1" applyAlignment="1">
      <alignment horizontal="left" vertical="center" wrapText="1"/>
    </xf>
    <xf numFmtId="0" fontId="2" fillId="0" borderId="4" xfId="2" applyFont="1" applyFill="1" applyBorder="1"/>
    <xf numFmtId="0" fontId="2" fillId="0" borderId="4" xfId="2" applyFont="1" applyFill="1" applyBorder="1" applyAlignment="1">
      <alignment horizontal="left" vertical="center" wrapText="1"/>
    </xf>
    <xf numFmtId="0" fontId="3" fillId="0" borderId="9" xfId="2" applyFont="1" applyFill="1" applyBorder="1" applyAlignment="1">
      <alignment horizontal="left" vertical="top" wrapText="1"/>
    </xf>
    <xf numFmtId="0" fontId="3" fillId="0" borderId="10" xfId="2" applyFont="1" applyFill="1" applyBorder="1" applyAlignment="1">
      <alignment horizontal="left" vertical="top" wrapText="1"/>
    </xf>
    <xf numFmtId="0" fontId="2" fillId="0" borderId="4" xfId="2" applyFont="1" applyFill="1" applyBorder="1" applyAlignment="1">
      <alignment vertical="center"/>
    </xf>
    <xf numFmtId="0" fontId="12" fillId="0" borderId="4" xfId="2" applyFont="1" applyFill="1" applyBorder="1" applyAlignment="1">
      <alignment vertical="center" wrapText="1"/>
    </xf>
    <xf numFmtId="0" fontId="3" fillId="0" borderId="4" xfId="2" applyFont="1" applyBorder="1" applyAlignment="1">
      <alignment vertical="center" wrapText="1"/>
    </xf>
    <xf numFmtId="0" fontId="3" fillId="0" borderId="4" xfId="2" applyFont="1" applyFill="1" applyBorder="1" applyAlignment="1">
      <alignment horizontal="left" wrapText="1"/>
    </xf>
    <xf numFmtId="0" fontId="3" fillId="0" borderId="4" xfId="2" applyFont="1" applyFill="1" applyBorder="1" applyAlignment="1">
      <alignment horizontal="left" wrapText="1"/>
    </xf>
    <xf numFmtId="0" fontId="3" fillId="0" borderId="4" xfId="2" applyFont="1" applyFill="1" applyBorder="1" applyAlignment="1">
      <alignment wrapText="1"/>
    </xf>
    <xf numFmtId="0" fontId="3" fillId="0" borderId="4" xfId="2" applyFont="1" applyBorder="1" applyAlignment="1">
      <alignment horizontal="left" wrapText="1"/>
    </xf>
    <xf numFmtId="0" fontId="3" fillId="0" borderId="4" xfId="2" applyFont="1" applyFill="1" applyBorder="1" applyAlignment="1">
      <alignment horizontal="left" vertical="justify" wrapText="1"/>
    </xf>
    <xf numFmtId="0" fontId="3" fillId="0" borderId="4" xfId="2" applyFont="1" applyFill="1" applyBorder="1" applyAlignment="1">
      <alignment vertical="center" wrapText="1"/>
    </xf>
    <xf numFmtId="0" fontId="2" fillId="5" borderId="4" xfId="2" applyFont="1" applyFill="1" applyBorder="1"/>
    <xf numFmtId="0" fontId="3" fillId="5" borderId="4" xfId="2" applyFont="1" applyFill="1" applyBorder="1" applyAlignment="1">
      <alignment vertical="center" wrapText="1"/>
    </xf>
    <xf numFmtId="0" fontId="3" fillId="5" borderId="4" xfId="2" applyFont="1" applyFill="1" applyBorder="1" applyAlignment="1">
      <alignment vertical="center" wrapText="1"/>
    </xf>
    <xf numFmtId="49" fontId="2" fillId="0" borderId="4" xfId="2" applyNumberFormat="1" applyFont="1" applyFill="1" applyBorder="1" applyAlignment="1">
      <alignment horizontal="left" vertical="top" wrapText="1"/>
    </xf>
    <xf numFmtId="49" fontId="2" fillId="0" borderId="4" xfId="2" applyNumberFormat="1" applyFont="1" applyFill="1" applyBorder="1" applyAlignment="1">
      <alignment horizontal="left"/>
    </xf>
    <xf numFmtId="49" fontId="2" fillId="5" borderId="4" xfId="2" applyNumberFormat="1" applyFont="1" applyFill="1" applyBorder="1" applyAlignment="1">
      <alignment horizontal="left"/>
    </xf>
    <xf numFmtId="0" fontId="3" fillId="5" borderId="4" xfId="2" applyFont="1" applyFill="1" applyBorder="1" applyAlignment="1">
      <alignment horizontal="left" wrapText="1"/>
    </xf>
    <xf numFmtId="0" fontId="3" fillId="5" borderId="4" xfId="2" applyFont="1" applyFill="1" applyBorder="1" applyAlignment="1">
      <alignment vertical="center"/>
    </xf>
    <xf numFmtId="0" fontId="3" fillId="5" borderId="4" xfId="2" applyFont="1" applyFill="1" applyBorder="1" applyAlignment="1">
      <alignment horizontal="left" vertical="center" wrapText="1"/>
    </xf>
    <xf numFmtId="0" fontId="3" fillId="5" borderId="4" xfId="2" applyFont="1" applyFill="1" applyBorder="1"/>
    <xf numFmtId="0" fontId="3" fillId="0" borderId="4" xfId="2" applyFont="1" applyFill="1" applyBorder="1" applyAlignment="1">
      <alignment vertical="center"/>
    </xf>
    <xf numFmtId="49" fontId="2" fillId="0" borderId="4" xfId="2" applyNumberFormat="1" applyFont="1" applyFill="1" applyBorder="1" applyAlignment="1">
      <alignment horizontal="left" vertical="center"/>
    </xf>
    <xf numFmtId="49" fontId="3" fillId="0" borderId="4" xfId="2" applyNumberFormat="1" applyFont="1" applyFill="1" applyBorder="1" applyAlignment="1">
      <alignment horizontal="left" vertical="center" wrapText="1"/>
    </xf>
    <xf numFmtId="49" fontId="2" fillId="0" borderId="4" xfId="2" applyNumberFormat="1" applyFont="1" applyFill="1" applyBorder="1" applyAlignment="1">
      <alignment horizontal="center" wrapText="1"/>
    </xf>
    <xf numFmtId="49" fontId="2" fillId="0" borderId="4" xfId="2" applyNumberFormat="1" applyFont="1" applyFill="1" applyBorder="1" applyAlignment="1">
      <alignment horizontal="center" vertical="center" wrapText="1"/>
    </xf>
    <xf numFmtId="49" fontId="2" fillId="0" borderId="4" xfId="2" applyNumberFormat="1" applyFont="1" applyFill="1" applyBorder="1" applyAlignment="1">
      <alignment horizontal="left" vertical="center" wrapText="1"/>
    </xf>
    <xf numFmtId="49" fontId="2" fillId="0" borderId="4" xfId="2" applyNumberFormat="1" applyFont="1" applyFill="1" applyBorder="1" applyAlignment="1">
      <alignment horizontal="left" vertical="center" wrapText="1"/>
    </xf>
    <xf numFmtId="49" fontId="3" fillId="0" borderId="4" xfId="2" applyNumberFormat="1" applyFont="1" applyFill="1" applyBorder="1" applyAlignment="1">
      <alignment horizontal="left" vertical="justify" wrapText="1"/>
    </xf>
    <xf numFmtId="0" fontId="3" fillId="0" borderId="4" xfId="2" applyFont="1" applyBorder="1" applyAlignment="1">
      <alignment horizontal="left" vertical="justify" wrapText="1"/>
    </xf>
    <xf numFmtId="0" fontId="3" fillId="0" borderId="4" xfId="2" applyFont="1" applyBorder="1" applyAlignment="1">
      <alignment horizontal="left" vertical="center" wrapText="1"/>
    </xf>
    <xf numFmtId="0" fontId="3" fillId="0" borderId="4" xfId="2" applyFont="1" applyFill="1" applyBorder="1" applyAlignment="1">
      <alignment vertical="center" wrapText="1"/>
    </xf>
    <xf numFmtId="0" fontId="3" fillId="0" borderId="0" xfId="2" applyFont="1" applyFill="1" applyBorder="1" applyAlignment="1">
      <alignment vertical="center"/>
    </xf>
    <xf numFmtId="0" fontId="3" fillId="0" borderId="0" xfId="2" applyFont="1" applyFill="1" applyBorder="1" applyAlignment="1">
      <alignment vertical="center" wrapText="1"/>
    </xf>
    <xf numFmtId="0" fontId="3" fillId="0" borderId="0" xfId="1" applyFont="1" applyFill="1" applyBorder="1" applyAlignment="1">
      <alignment horizontal="left" vertical="center"/>
    </xf>
    <xf numFmtId="0" fontId="3" fillId="0" borderId="0" xfId="1" applyFont="1" applyFill="1" applyBorder="1" applyAlignment="1">
      <alignment horizontal="right" vertical="center"/>
    </xf>
    <xf numFmtId="0" fontId="3" fillId="0" borderId="0" xfId="1" applyFont="1" applyFill="1" applyBorder="1" applyAlignment="1">
      <alignment vertical="center"/>
    </xf>
    <xf numFmtId="0" fontId="3" fillId="0" borderId="0" xfId="4" applyFont="1" applyFill="1" applyAlignment="1">
      <alignment horizontal="center" wrapText="1"/>
    </xf>
    <xf numFmtId="0" fontId="3" fillId="0" borderId="0" xfId="4" applyFont="1" applyFill="1" applyAlignment="1"/>
    <xf numFmtId="0" fontId="3" fillId="0" borderId="0" xfId="4" applyFont="1" applyFill="1" applyAlignment="1">
      <alignment horizontal="left" wrapText="1"/>
    </xf>
    <xf numFmtId="0" fontId="3" fillId="0" borderId="0" xfId="4" applyFont="1" applyFill="1"/>
    <xf numFmtId="0" fontId="3" fillId="0" borderId="0" xfId="5" applyFont="1" applyFill="1"/>
  </cellXfs>
  <cellStyles count="6">
    <cellStyle name="Normal" xfId="0" builtinId="0"/>
    <cellStyle name="Normal 2" xfId="2"/>
    <cellStyle name="Normal 2 2"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EXECUTIE%202021/DIVERSE/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row r="11">
          <cell r="F11">
            <v>22320000</v>
          </cell>
          <cell r="G11">
            <v>25085000</v>
          </cell>
          <cell r="H11">
            <v>25051178</v>
          </cell>
        </row>
        <row r="12">
          <cell r="F12">
            <v>420000</v>
          </cell>
          <cell r="G12">
            <v>520000</v>
          </cell>
          <cell r="H12">
            <v>513195</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420000</v>
          </cell>
          <cell r="G18">
            <v>520000</v>
          </cell>
          <cell r="H18">
            <v>513195</v>
          </cell>
        </row>
        <row r="19">
          <cell r="F19">
            <v>0</v>
          </cell>
          <cell r="G19">
            <v>0</v>
          </cell>
          <cell r="H19">
            <v>0</v>
          </cell>
        </row>
        <row r="20">
          <cell r="F20">
            <v>0</v>
          </cell>
          <cell r="G20">
            <v>0</v>
          </cell>
          <cell r="H20">
            <v>0</v>
          </cell>
        </row>
        <row r="21">
          <cell r="F21">
            <v>0</v>
          </cell>
          <cell r="G21">
            <v>0</v>
          </cell>
          <cell r="H21">
            <v>0</v>
          </cell>
        </row>
        <row r="22">
          <cell r="F22">
            <v>0</v>
          </cell>
          <cell r="G22">
            <v>0</v>
          </cell>
          <cell r="H22">
            <v>0</v>
          </cell>
        </row>
        <row r="23">
          <cell r="F23">
            <v>0</v>
          </cell>
          <cell r="G23">
            <v>0</v>
          </cell>
          <cell r="H23">
            <v>0</v>
          </cell>
        </row>
        <row r="24">
          <cell r="F24" t="e">
            <v>#VALUE!</v>
          </cell>
          <cell r="G24" t="e">
            <v>#VALUE!</v>
          </cell>
          <cell r="H24" t="e">
            <v>#VALUE!</v>
          </cell>
        </row>
        <row r="25">
          <cell r="F25" t="e">
            <v>#VALUE!</v>
          </cell>
          <cell r="G25" t="e">
            <v>#VALUE!</v>
          </cell>
          <cell r="H25" t="e">
            <v>#VALUE!</v>
          </cell>
        </row>
        <row r="26">
          <cell r="F26">
            <v>0</v>
          </cell>
          <cell r="G26">
            <v>0</v>
          </cell>
          <cell r="H26">
            <v>0</v>
          </cell>
        </row>
        <row r="27">
          <cell r="F27">
            <v>0</v>
          </cell>
          <cell r="G27">
            <v>0</v>
          </cell>
          <cell r="H27">
            <v>0</v>
          </cell>
        </row>
        <row r="28">
          <cell r="F28">
            <v>0</v>
          </cell>
          <cell r="G28">
            <v>0</v>
          </cell>
          <cell r="H28">
            <v>0</v>
          </cell>
        </row>
        <row r="29">
          <cell r="F29">
            <v>0</v>
          </cell>
          <cell r="G29">
            <v>0</v>
          </cell>
          <cell r="H29">
            <v>0</v>
          </cell>
        </row>
        <row r="30">
          <cell r="F30">
            <v>420000</v>
          </cell>
          <cell r="G30">
            <v>520000</v>
          </cell>
          <cell r="H30">
            <v>513195</v>
          </cell>
        </row>
        <row r="31">
          <cell r="F31">
            <v>420000</v>
          </cell>
          <cell r="G31">
            <v>466496</v>
          </cell>
          <cell r="H31">
            <v>460794</v>
          </cell>
        </row>
        <row r="32">
          <cell r="F32">
            <v>0</v>
          </cell>
          <cell r="G32">
            <v>0</v>
          </cell>
          <cell r="H32">
            <v>0</v>
          </cell>
        </row>
        <row r="33">
          <cell r="F33">
            <v>0</v>
          </cell>
          <cell r="G33">
            <v>0</v>
          </cell>
          <cell r="H33">
            <v>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200000</v>
          </cell>
          <cell r="G39">
            <v>156496</v>
          </cell>
          <cell r="H39">
            <v>196795</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220000</v>
          </cell>
          <cell r="G45">
            <v>310000</v>
          </cell>
          <cell r="H45">
            <v>263999</v>
          </cell>
        </row>
        <row r="46">
          <cell r="F46">
            <v>0</v>
          </cell>
          <cell r="G46">
            <v>0</v>
          </cell>
          <cell r="H46">
            <v>0</v>
          </cell>
        </row>
        <row r="47">
          <cell r="F47">
            <v>0</v>
          </cell>
          <cell r="G47">
            <v>0</v>
          </cell>
          <cell r="H47">
            <v>0</v>
          </cell>
        </row>
        <row r="48">
          <cell r="F48">
            <v>0</v>
          </cell>
          <cell r="G48">
            <v>0</v>
          </cell>
          <cell r="H48">
            <v>0</v>
          </cell>
        </row>
        <row r="49">
          <cell r="F49">
            <v>0</v>
          </cell>
          <cell r="G49">
            <v>0</v>
          </cell>
          <cell r="H49">
            <v>0</v>
          </cell>
        </row>
        <row r="50">
          <cell r="F50">
            <v>0</v>
          </cell>
          <cell r="G50">
            <v>0</v>
          </cell>
          <cell r="H50">
            <v>0</v>
          </cell>
        </row>
        <row r="51">
          <cell r="F51">
            <v>0</v>
          </cell>
          <cell r="G51">
            <v>0</v>
          </cell>
          <cell r="H51">
            <v>0</v>
          </cell>
        </row>
        <row r="52">
          <cell r="F52">
            <v>0</v>
          </cell>
          <cell r="G52">
            <v>0</v>
          </cell>
          <cell r="H52">
            <v>0</v>
          </cell>
        </row>
        <row r="53">
          <cell r="F53">
            <v>0</v>
          </cell>
          <cell r="G53">
            <v>53504</v>
          </cell>
          <cell r="H53">
            <v>52401</v>
          </cell>
        </row>
        <row r="54">
          <cell r="F54">
            <v>0</v>
          </cell>
          <cell r="G54">
            <v>53504</v>
          </cell>
          <cell r="H54">
            <v>52401</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v>0</v>
          </cell>
          <cell r="G65">
            <v>0</v>
          </cell>
          <cell r="H65">
            <v>0</v>
          </cell>
        </row>
        <row r="66">
          <cell r="F66" t="e">
            <v>#VALUE!</v>
          </cell>
          <cell r="G66" t="e">
            <v>#VALUE!</v>
          </cell>
          <cell r="H66" t="e">
            <v>#VALUE!</v>
          </cell>
        </row>
        <row r="67">
          <cell r="F67" t="e">
            <v>#VALUE!</v>
          </cell>
          <cell r="G67" t="e">
            <v>#VALUE!</v>
          </cell>
          <cell r="H67" t="e">
            <v>#VALUE!</v>
          </cell>
        </row>
        <row r="68">
          <cell r="F68">
            <v>0</v>
          </cell>
          <cell r="G68">
            <v>0</v>
          </cell>
          <cell r="H68">
            <v>0</v>
          </cell>
        </row>
        <row r="69">
          <cell r="F69" t="e">
            <v>#VALUE!</v>
          </cell>
          <cell r="G69" t="e">
            <v>#VALUE!</v>
          </cell>
          <cell r="H69" t="e">
            <v>#VALUE!</v>
          </cell>
        </row>
        <row r="70">
          <cell r="F70">
            <v>0</v>
          </cell>
          <cell r="G70">
            <v>0</v>
          </cell>
          <cell r="H70">
            <v>0</v>
          </cell>
        </row>
        <row r="71">
          <cell r="F71">
            <v>21900000</v>
          </cell>
          <cell r="G71">
            <v>24565000</v>
          </cell>
          <cell r="H71">
            <v>24537983</v>
          </cell>
        </row>
        <row r="72">
          <cell r="F72">
            <v>21900000</v>
          </cell>
          <cell r="G72">
            <v>24565000</v>
          </cell>
          <cell r="H72">
            <v>24537983</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21900000</v>
          </cell>
          <cell r="G79">
            <v>24565000</v>
          </cell>
          <cell r="H79">
            <v>24537983</v>
          </cell>
        </row>
        <row r="80">
          <cell r="F80">
            <v>21900000</v>
          </cell>
          <cell r="G80">
            <v>24565000</v>
          </cell>
          <cell r="H80">
            <v>24537983</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22320000</v>
          </cell>
          <cell r="G211">
            <v>25085000</v>
          </cell>
          <cell r="H211">
            <v>25051178</v>
          </cell>
        </row>
        <row r="212">
          <cell r="F212">
            <v>420000</v>
          </cell>
          <cell r="G212">
            <v>520000</v>
          </cell>
          <cell r="H212">
            <v>513195</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420000</v>
          </cell>
          <cell r="G218">
            <v>520000</v>
          </cell>
          <cell r="H218">
            <v>513195</v>
          </cell>
        </row>
        <row r="219">
          <cell r="F219">
            <v>0</v>
          </cell>
          <cell r="G219">
            <v>0</v>
          </cell>
          <cell r="H219">
            <v>0</v>
          </cell>
        </row>
        <row r="220">
          <cell r="F220">
            <v>0</v>
          </cell>
          <cell r="G220">
            <v>0</v>
          </cell>
          <cell r="H220">
            <v>0</v>
          </cell>
        </row>
        <row r="221">
          <cell r="F221">
            <v>0</v>
          </cell>
          <cell r="G221">
            <v>0</v>
          </cell>
          <cell r="H221">
            <v>0</v>
          </cell>
        </row>
        <row r="222">
          <cell r="F222">
            <v>0</v>
          </cell>
          <cell r="G222">
            <v>0</v>
          </cell>
          <cell r="H222">
            <v>0</v>
          </cell>
        </row>
        <row r="223">
          <cell r="F223">
            <v>0</v>
          </cell>
          <cell r="G223">
            <v>0</v>
          </cell>
          <cell r="H223">
            <v>0</v>
          </cell>
        </row>
        <row r="224">
          <cell r="F224" t="e">
            <v>#VALUE!</v>
          </cell>
          <cell r="G224" t="e">
            <v>#VALUE!</v>
          </cell>
          <cell r="H224" t="e">
            <v>#VALUE!</v>
          </cell>
        </row>
        <row r="225">
          <cell r="F225" t="e">
            <v>#VALUE!</v>
          </cell>
          <cell r="G225" t="e">
            <v>#VALUE!</v>
          </cell>
          <cell r="H225" t="e">
            <v>#VALUE!</v>
          </cell>
        </row>
        <row r="226">
          <cell r="F226">
            <v>0</v>
          </cell>
          <cell r="G226">
            <v>0</v>
          </cell>
          <cell r="H226">
            <v>0</v>
          </cell>
        </row>
        <row r="227">
          <cell r="F227">
            <v>0</v>
          </cell>
          <cell r="G227">
            <v>0</v>
          </cell>
          <cell r="H227">
            <v>0</v>
          </cell>
        </row>
        <row r="228">
          <cell r="F228">
            <v>0</v>
          </cell>
          <cell r="G228">
            <v>0</v>
          </cell>
          <cell r="H228">
            <v>0</v>
          </cell>
        </row>
        <row r="229">
          <cell r="F229">
            <v>0</v>
          </cell>
          <cell r="G229">
            <v>0</v>
          </cell>
          <cell r="H229">
            <v>0</v>
          </cell>
        </row>
        <row r="230">
          <cell r="F230">
            <v>420000</v>
          </cell>
          <cell r="G230">
            <v>520000</v>
          </cell>
          <cell r="H230">
            <v>513195</v>
          </cell>
        </row>
        <row r="231">
          <cell r="F231">
            <v>420000</v>
          </cell>
          <cell r="G231">
            <v>466496</v>
          </cell>
          <cell r="H231">
            <v>460794</v>
          </cell>
        </row>
        <row r="232">
          <cell r="F232">
            <v>0</v>
          </cell>
          <cell r="G232">
            <v>0</v>
          </cell>
          <cell r="H232">
            <v>0</v>
          </cell>
        </row>
        <row r="233">
          <cell r="F233">
            <v>0</v>
          </cell>
          <cell r="G233">
            <v>0</v>
          </cell>
          <cell r="H233">
            <v>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200000</v>
          </cell>
          <cell r="G239">
            <v>156496</v>
          </cell>
          <cell r="H239">
            <v>196795</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220000</v>
          </cell>
          <cell r="G245">
            <v>310000</v>
          </cell>
          <cell r="H245">
            <v>263999</v>
          </cell>
        </row>
        <row r="246">
          <cell r="F246">
            <v>0</v>
          </cell>
          <cell r="G246">
            <v>0</v>
          </cell>
          <cell r="H246">
            <v>0</v>
          </cell>
        </row>
        <row r="247">
          <cell r="F247">
            <v>0</v>
          </cell>
          <cell r="G247">
            <v>0</v>
          </cell>
          <cell r="H247">
            <v>0</v>
          </cell>
        </row>
        <row r="248">
          <cell r="F248">
            <v>0</v>
          </cell>
          <cell r="G248">
            <v>0</v>
          </cell>
          <cell r="H248">
            <v>0</v>
          </cell>
        </row>
        <row r="249">
          <cell r="F249">
            <v>0</v>
          </cell>
          <cell r="G249">
            <v>0</v>
          </cell>
          <cell r="H249">
            <v>0</v>
          </cell>
        </row>
        <row r="250">
          <cell r="F250">
            <v>0</v>
          </cell>
          <cell r="G250">
            <v>0</v>
          </cell>
          <cell r="H250">
            <v>0</v>
          </cell>
        </row>
        <row r="251">
          <cell r="F251">
            <v>0</v>
          </cell>
          <cell r="G251">
            <v>0</v>
          </cell>
          <cell r="H251">
            <v>0</v>
          </cell>
        </row>
        <row r="252">
          <cell r="F252">
            <v>0</v>
          </cell>
          <cell r="G252">
            <v>0</v>
          </cell>
          <cell r="H252">
            <v>0</v>
          </cell>
        </row>
        <row r="253">
          <cell r="F253">
            <v>0</v>
          </cell>
          <cell r="G253">
            <v>53504</v>
          </cell>
          <cell r="H253">
            <v>52401</v>
          </cell>
        </row>
        <row r="254">
          <cell r="F254">
            <v>0</v>
          </cell>
          <cell r="G254">
            <v>53504</v>
          </cell>
          <cell r="H254">
            <v>52401</v>
          </cell>
        </row>
        <row r="255">
          <cell r="F255">
            <v>0</v>
          </cell>
          <cell r="G255">
            <v>0</v>
          </cell>
          <cell r="H255">
            <v>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v>0</v>
          </cell>
          <cell r="G261">
            <v>0</v>
          </cell>
          <cell r="H261">
            <v>0</v>
          </cell>
        </row>
        <row r="262">
          <cell r="F262" t="e">
            <v>#VALUE!</v>
          </cell>
          <cell r="G262" t="e">
            <v>#VALUE!</v>
          </cell>
          <cell r="H262" t="e">
            <v>#VALUE!</v>
          </cell>
        </row>
        <row r="263">
          <cell r="F263">
            <v>0</v>
          </cell>
          <cell r="G263">
            <v>0</v>
          </cell>
          <cell r="H263">
            <v>0</v>
          </cell>
        </row>
        <row r="264">
          <cell r="F264">
            <v>21900000</v>
          </cell>
          <cell r="G264">
            <v>24565000</v>
          </cell>
          <cell r="H264">
            <v>24537983</v>
          </cell>
        </row>
        <row r="265">
          <cell r="F265">
            <v>21900000</v>
          </cell>
          <cell r="G265">
            <v>24565000</v>
          </cell>
          <cell r="H265">
            <v>24537983</v>
          </cell>
        </row>
        <row r="266">
          <cell r="F266">
            <v>0</v>
          </cell>
          <cell r="G266">
            <v>0</v>
          </cell>
          <cell r="H266">
            <v>0</v>
          </cell>
        </row>
        <row r="267">
          <cell r="F267">
            <v>0</v>
          </cell>
          <cell r="G267">
            <v>0</v>
          </cell>
          <cell r="H267">
            <v>0</v>
          </cell>
        </row>
        <row r="268">
          <cell r="F268">
            <v>0</v>
          </cell>
          <cell r="G268">
            <v>0</v>
          </cell>
          <cell r="H268">
            <v>0</v>
          </cell>
        </row>
        <row r="269">
          <cell r="F269">
            <v>21900000</v>
          </cell>
          <cell r="G269">
            <v>24565000</v>
          </cell>
          <cell r="H269">
            <v>24537983</v>
          </cell>
        </row>
        <row r="270">
          <cell r="F270">
            <v>21900000</v>
          </cell>
          <cell r="G270">
            <v>24565000</v>
          </cell>
          <cell r="H270">
            <v>24537983</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row r="280">
          <cell r="F280">
            <v>0</v>
          </cell>
          <cell r="G280">
            <v>0</v>
          </cell>
          <cell r="H280">
            <v>0</v>
          </cell>
        </row>
        <row r="281">
          <cell r="F281">
            <v>0</v>
          </cell>
          <cell r="G281">
            <v>0</v>
          </cell>
          <cell r="H281">
            <v>0</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7">
          <cell r="F317">
            <v>0</v>
          </cell>
          <cell r="G317">
            <v>0</v>
          </cell>
          <cell r="H317">
            <v>0</v>
          </cell>
        </row>
        <row r="320">
          <cell r="F320">
            <v>0</v>
          </cell>
          <cell r="G320">
            <v>0</v>
          </cell>
          <cell r="H320">
            <v>0</v>
          </cell>
        </row>
        <row r="323">
          <cell r="F323">
            <v>0</v>
          </cell>
          <cell r="G323">
            <v>0</v>
          </cell>
          <cell r="H323">
            <v>0</v>
          </cell>
        </row>
        <row r="328">
          <cell r="F328">
            <v>0</v>
          </cell>
          <cell r="G328">
            <v>0</v>
          </cell>
          <cell r="H328">
            <v>0</v>
          </cell>
        </row>
        <row r="331">
          <cell r="F331">
            <v>0</v>
          </cell>
          <cell r="G331">
            <v>0</v>
          </cell>
          <cell r="H331">
            <v>0</v>
          </cell>
        </row>
        <row r="336">
          <cell r="F336">
            <v>0</v>
          </cell>
          <cell r="G336">
            <v>0</v>
          </cell>
          <cell r="H336">
            <v>0</v>
          </cell>
        </row>
        <row r="341">
          <cell r="F341">
            <v>0</v>
          </cell>
          <cell r="G341">
            <v>0</v>
          </cell>
          <cell r="H341">
            <v>0</v>
          </cell>
        </row>
        <row r="346">
          <cell r="F346">
            <v>0</v>
          </cell>
          <cell r="G346">
            <v>0</v>
          </cell>
          <cell r="H346">
            <v>0</v>
          </cell>
        </row>
        <row r="351">
          <cell r="F351">
            <v>0</v>
          </cell>
          <cell r="G351">
            <v>0</v>
          </cell>
          <cell r="H351">
            <v>0</v>
          </cell>
        </row>
        <row r="356">
          <cell r="F356">
            <v>0</v>
          </cell>
          <cell r="G356">
            <v>0</v>
          </cell>
          <cell r="H356">
            <v>0</v>
          </cell>
        </row>
        <row r="361">
          <cell r="F361">
            <v>0</v>
          </cell>
          <cell r="G361">
            <v>0</v>
          </cell>
          <cell r="H361">
            <v>0</v>
          </cell>
        </row>
        <row r="365">
          <cell r="F365">
            <v>0</v>
          </cell>
          <cell r="G365">
            <v>0</v>
          </cell>
          <cell r="H365">
            <v>0</v>
          </cell>
        </row>
        <row r="370">
          <cell r="F370">
            <v>0</v>
          </cell>
          <cell r="G370">
            <v>0</v>
          </cell>
          <cell r="H370">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3">
        <row r="11">
          <cell r="F11">
            <v>9767000</v>
          </cell>
          <cell r="G11">
            <v>9767000</v>
          </cell>
          <cell r="H11">
            <v>9373256</v>
          </cell>
        </row>
        <row r="12">
          <cell r="F12">
            <v>9767000</v>
          </cell>
          <cell r="G12">
            <v>9767000</v>
          </cell>
          <cell r="H12">
            <v>9373256</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9767000</v>
          </cell>
          <cell r="G18">
            <v>9767000</v>
          </cell>
          <cell r="H18">
            <v>9373256</v>
          </cell>
        </row>
        <row r="19">
          <cell r="F19">
            <v>941000</v>
          </cell>
          <cell r="G19">
            <v>941000</v>
          </cell>
          <cell r="H19">
            <v>967342</v>
          </cell>
        </row>
        <row r="20">
          <cell r="F20">
            <v>940000</v>
          </cell>
          <cell r="G20">
            <v>940000</v>
          </cell>
          <cell r="H20">
            <v>967342</v>
          </cell>
        </row>
        <row r="21">
          <cell r="F21">
            <v>940000</v>
          </cell>
          <cell r="G21">
            <v>940000</v>
          </cell>
          <cell r="H21">
            <v>967342</v>
          </cell>
        </row>
        <row r="22">
          <cell r="F22">
            <v>940000</v>
          </cell>
          <cell r="G22">
            <v>940000</v>
          </cell>
          <cell r="H22">
            <v>967342</v>
          </cell>
        </row>
        <row r="23">
          <cell r="F23">
            <v>0</v>
          </cell>
          <cell r="G23">
            <v>0</v>
          </cell>
          <cell r="H23">
            <v>0</v>
          </cell>
        </row>
        <row r="24">
          <cell r="F24" t="str">
            <v>X</v>
          </cell>
          <cell r="G24" t="str">
            <v>X</v>
          </cell>
          <cell r="H24" t="str">
            <v>X</v>
          </cell>
        </row>
        <row r="25">
          <cell r="F25" t="str">
            <v>X</v>
          </cell>
          <cell r="G25" t="str">
            <v>X</v>
          </cell>
          <cell r="H25" t="str">
            <v>X</v>
          </cell>
        </row>
        <row r="26">
          <cell r="F26">
            <v>0</v>
          </cell>
          <cell r="G26">
            <v>0</v>
          </cell>
          <cell r="H26">
            <v>0</v>
          </cell>
        </row>
        <row r="27">
          <cell r="F27">
            <v>0</v>
          </cell>
          <cell r="G27">
            <v>0</v>
          </cell>
          <cell r="H27">
            <v>0</v>
          </cell>
        </row>
        <row r="28">
          <cell r="F28">
            <v>1000</v>
          </cell>
          <cell r="G28">
            <v>1000</v>
          </cell>
          <cell r="H28">
            <v>0</v>
          </cell>
        </row>
        <row r="29">
          <cell r="F29">
            <v>1000</v>
          </cell>
          <cell r="G29">
            <v>1000</v>
          </cell>
          <cell r="H29">
            <v>0</v>
          </cell>
        </row>
        <row r="30">
          <cell r="F30">
            <v>8826000</v>
          </cell>
          <cell r="G30">
            <v>8826000</v>
          </cell>
          <cell r="H30">
            <v>8405914</v>
          </cell>
        </row>
        <row r="31">
          <cell r="F31">
            <v>8821000</v>
          </cell>
          <cell r="G31">
            <v>8821000</v>
          </cell>
          <cell r="H31">
            <v>8405914</v>
          </cell>
        </row>
        <row r="32">
          <cell r="F32">
            <v>1440500</v>
          </cell>
          <cell r="G32">
            <v>1440500</v>
          </cell>
          <cell r="H32">
            <v>1037000</v>
          </cell>
        </row>
        <row r="33">
          <cell r="F33">
            <v>5435000</v>
          </cell>
          <cell r="G33">
            <v>5435000</v>
          </cell>
          <cell r="H33">
            <v>5511500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1945500</v>
          </cell>
          <cell r="G45">
            <v>1945500</v>
          </cell>
          <cell r="H45">
            <v>1857414</v>
          </cell>
        </row>
        <row r="46">
          <cell r="F46">
            <v>0</v>
          </cell>
          <cell r="G46">
            <v>0</v>
          </cell>
          <cell r="H46">
            <v>0</v>
          </cell>
        </row>
        <row r="47">
          <cell r="F47">
            <v>0</v>
          </cell>
          <cell r="G47">
            <v>0</v>
          </cell>
          <cell r="H47">
            <v>0</v>
          </cell>
        </row>
        <row r="48">
          <cell r="F48">
            <v>5000</v>
          </cell>
          <cell r="G48">
            <v>5000</v>
          </cell>
          <cell r="H48">
            <v>0</v>
          </cell>
        </row>
        <row r="49">
          <cell r="F49">
            <v>5000</v>
          </cell>
          <cell r="G49">
            <v>5000</v>
          </cell>
          <cell r="H49">
            <v>0</v>
          </cell>
        </row>
        <row r="50">
          <cell r="F50">
            <v>0</v>
          </cell>
          <cell r="G50">
            <v>0</v>
          </cell>
          <cell r="H50">
            <v>0</v>
          </cell>
        </row>
        <row r="51">
          <cell r="F51">
            <v>0</v>
          </cell>
          <cell r="G51">
            <v>0</v>
          </cell>
          <cell r="H51">
            <v>0</v>
          </cell>
        </row>
        <row r="52">
          <cell r="F52">
            <v>0</v>
          </cell>
          <cell r="G52">
            <v>0</v>
          </cell>
          <cell r="H52">
            <v>0</v>
          </cell>
        </row>
        <row r="53">
          <cell r="F53">
            <v>0</v>
          </cell>
          <cell r="G53">
            <v>0</v>
          </cell>
          <cell r="H53">
            <v>0</v>
          </cell>
        </row>
        <row r="54">
          <cell r="F54">
            <v>0</v>
          </cell>
          <cell r="G54">
            <v>0</v>
          </cell>
          <cell r="H54">
            <v>0</v>
          </cell>
        </row>
        <row r="55">
          <cell r="F55">
            <v>-793700</v>
          </cell>
          <cell r="G55">
            <v>-926686</v>
          </cell>
          <cell r="H55">
            <v>-293947</v>
          </cell>
        </row>
        <row r="56">
          <cell r="F56">
            <v>793700</v>
          </cell>
          <cell r="G56">
            <v>926686</v>
          </cell>
          <cell r="H56">
            <v>293947</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t="str">
            <v>X</v>
          </cell>
          <cell r="G64" t="str">
            <v>X</v>
          </cell>
          <cell r="H64" t="str">
            <v>X</v>
          </cell>
        </row>
        <row r="65">
          <cell r="F65" t="str">
            <v>X</v>
          </cell>
          <cell r="G65" t="str">
            <v>X</v>
          </cell>
          <cell r="H65" t="str">
            <v>X</v>
          </cell>
        </row>
        <row r="66">
          <cell r="F66" t="str">
            <v>X</v>
          </cell>
          <cell r="G66" t="str">
            <v>X</v>
          </cell>
          <cell r="H66" t="str">
            <v>X</v>
          </cell>
        </row>
        <row r="67">
          <cell r="F67" t="str">
            <v>X</v>
          </cell>
          <cell r="G67" t="str">
            <v>X</v>
          </cell>
          <cell r="H67" t="str">
            <v>X</v>
          </cell>
        </row>
        <row r="68">
          <cell r="F68">
            <v>0</v>
          </cell>
          <cell r="G68">
            <v>0</v>
          </cell>
          <cell r="H68">
            <v>0</v>
          </cell>
        </row>
        <row r="69">
          <cell r="F69" t="str">
            <v>X</v>
          </cell>
          <cell r="G69" t="str">
            <v>X</v>
          </cell>
          <cell r="H69" t="str">
            <v>X</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8973300</v>
          </cell>
          <cell r="G211">
            <v>8840314</v>
          </cell>
          <cell r="H211">
            <v>9079309</v>
          </cell>
        </row>
        <row r="212">
          <cell r="F212">
            <v>8973300</v>
          </cell>
          <cell r="G212">
            <v>8840314</v>
          </cell>
          <cell r="H212">
            <v>9079309</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8973300</v>
          </cell>
          <cell r="G218">
            <v>8840314</v>
          </cell>
          <cell r="H218">
            <v>9079309</v>
          </cell>
        </row>
        <row r="219">
          <cell r="F219">
            <v>941000</v>
          </cell>
          <cell r="G219">
            <v>941000</v>
          </cell>
          <cell r="H219">
            <v>967342</v>
          </cell>
        </row>
        <row r="220">
          <cell r="F220">
            <v>940000</v>
          </cell>
          <cell r="G220">
            <v>940000</v>
          </cell>
          <cell r="H220">
            <v>967342</v>
          </cell>
        </row>
        <row r="221">
          <cell r="F221">
            <v>940000</v>
          </cell>
          <cell r="G221">
            <v>940000</v>
          </cell>
          <cell r="H221">
            <v>967342</v>
          </cell>
        </row>
        <row r="222">
          <cell r="F222">
            <v>940000</v>
          </cell>
          <cell r="G222">
            <v>940000</v>
          </cell>
          <cell r="H222">
            <v>967342</v>
          </cell>
        </row>
        <row r="223">
          <cell r="F223">
            <v>0</v>
          </cell>
          <cell r="G223">
            <v>0</v>
          </cell>
          <cell r="H223">
            <v>0</v>
          </cell>
        </row>
        <row r="224">
          <cell r="F224" t="str">
            <v>X</v>
          </cell>
          <cell r="G224" t="str">
            <v>X</v>
          </cell>
          <cell r="H224" t="str">
            <v>X</v>
          </cell>
        </row>
        <row r="225">
          <cell r="F225" t="str">
            <v>X</v>
          </cell>
          <cell r="G225" t="str">
            <v>X</v>
          </cell>
          <cell r="H225" t="str">
            <v>X</v>
          </cell>
        </row>
        <row r="226">
          <cell r="F226">
            <v>0</v>
          </cell>
          <cell r="G226">
            <v>0</v>
          </cell>
          <cell r="H226">
            <v>0</v>
          </cell>
        </row>
        <row r="227">
          <cell r="F227">
            <v>0</v>
          </cell>
          <cell r="G227">
            <v>0</v>
          </cell>
          <cell r="H227">
            <v>0</v>
          </cell>
        </row>
        <row r="228">
          <cell r="F228">
            <v>1000</v>
          </cell>
          <cell r="G228">
            <v>1000</v>
          </cell>
          <cell r="H228">
            <v>0</v>
          </cell>
        </row>
        <row r="229">
          <cell r="F229">
            <v>1000</v>
          </cell>
          <cell r="G229">
            <v>1000</v>
          </cell>
          <cell r="H229">
            <v>0</v>
          </cell>
        </row>
        <row r="230">
          <cell r="F230">
            <v>8032300</v>
          </cell>
          <cell r="G230">
            <v>7899314</v>
          </cell>
          <cell r="H230">
            <v>8111967</v>
          </cell>
        </row>
        <row r="231">
          <cell r="F231">
            <v>8821000</v>
          </cell>
          <cell r="G231">
            <v>8821000</v>
          </cell>
          <cell r="H231">
            <v>8405914</v>
          </cell>
        </row>
        <row r="232">
          <cell r="F232">
            <v>1440500</v>
          </cell>
          <cell r="G232">
            <v>1440500</v>
          </cell>
          <cell r="H232">
            <v>1037000</v>
          </cell>
        </row>
        <row r="233">
          <cell r="F233">
            <v>5435000</v>
          </cell>
          <cell r="G233">
            <v>5435000</v>
          </cell>
          <cell r="H233">
            <v>5511500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1945500</v>
          </cell>
          <cell r="G245">
            <v>1945500</v>
          </cell>
          <cell r="H245">
            <v>1857414</v>
          </cell>
        </row>
        <row r="246">
          <cell r="F246">
            <v>0</v>
          </cell>
          <cell r="G246">
            <v>0</v>
          </cell>
          <cell r="H246">
            <v>0</v>
          </cell>
        </row>
        <row r="247">
          <cell r="F247">
            <v>0</v>
          </cell>
          <cell r="G247">
            <v>0</v>
          </cell>
          <cell r="H247">
            <v>0</v>
          </cell>
        </row>
        <row r="248">
          <cell r="F248">
            <v>5000</v>
          </cell>
          <cell r="G248">
            <v>5000</v>
          </cell>
          <cell r="H248">
            <v>0</v>
          </cell>
        </row>
        <row r="249">
          <cell r="F249">
            <v>5000</v>
          </cell>
          <cell r="G249">
            <v>5000</v>
          </cell>
          <cell r="H249">
            <v>0</v>
          </cell>
        </row>
        <row r="250">
          <cell r="F250">
            <v>0</v>
          </cell>
          <cell r="G250">
            <v>0</v>
          </cell>
          <cell r="H250">
            <v>0</v>
          </cell>
        </row>
        <row r="251">
          <cell r="F251">
            <v>0</v>
          </cell>
          <cell r="G251">
            <v>0</v>
          </cell>
          <cell r="H251">
            <v>0</v>
          </cell>
        </row>
        <row r="252">
          <cell r="F252">
            <v>0</v>
          </cell>
          <cell r="G252">
            <v>0</v>
          </cell>
          <cell r="H252">
            <v>0</v>
          </cell>
        </row>
        <row r="253">
          <cell r="F253">
            <v>-793700</v>
          </cell>
          <cell r="G253">
            <v>-926686</v>
          </cell>
          <cell r="H253">
            <v>-293947</v>
          </cell>
        </row>
        <row r="254">
          <cell r="F254">
            <v>0</v>
          </cell>
          <cell r="G254">
            <v>0</v>
          </cell>
          <cell r="H254">
            <v>0</v>
          </cell>
        </row>
        <row r="255">
          <cell r="F255">
            <v>-793700</v>
          </cell>
          <cell r="G255">
            <v>-926686</v>
          </cell>
          <cell r="H255">
            <v>-293947</v>
          </cell>
        </row>
        <row r="256">
          <cell r="F256">
            <v>0</v>
          </cell>
          <cell r="G256">
            <v>0</v>
          </cell>
          <cell r="H256">
            <v>0</v>
          </cell>
        </row>
        <row r="257">
          <cell r="F257">
            <v>0</v>
          </cell>
          <cell r="G257">
            <v>0</v>
          </cell>
          <cell r="H257">
            <v>0</v>
          </cell>
        </row>
        <row r="258">
          <cell r="F258">
            <v>0</v>
          </cell>
          <cell r="G258">
            <v>0</v>
          </cell>
          <cell r="H258">
            <v>0</v>
          </cell>
        </row>
        <row r="259">
          <cell r="F259" t="str">
            <v>X</v>
          </cell>
          <cell r="G259" t="str">
            <v>X</v>
          </cell>
          <cell r="H259" t="str">
            <v>X</v>
          </cell>
        </row>
        <row r="260">
          <cell r="F260" t="str">
            <v>X</v>
          </cell>
          <cell r="G260" t="str">
            <v>X</v>
          </cell>
          <cell r="H260" t="str">
            <v>X</v>
          </cell>
        </row>
        <row r="261">
          <cell r="F261">
            <v>0</v>
          </cell>
          <cell r="G261">
            <v>0</v>
          </cell>
          <cell r="H261">
            <v>0</v>
          </cell>
        </row>
        <row r="262">
          <cell r="F262" t="str">
            <v>X</v>
          </cell>
          <cell r="G262" t="str">
            <v>X</v>
          </cell>
          <cell r="H262" t="str">
            <v>X</v>
          </cell>
        </row>
        <row r="263">
          <cell r="F263">
            <v>0</v>
          </cell>
          <cell r="G263">
            <v>0</v>
          </cell>
          <cell r="H263">
            <v>0</v>
          </cell>
        </row>
        <row r="264">
          <cell r="F264">
            <v>0</v>
          </cell>
          <cell r="G264">
            <v>0</v>
          </cell>
          <cell r="H264">
            <v>0</v>
          </cell>
        </row>
        <row r="265">
          <cell r="F265">
            <v>0</v>
          </cell>
          <cell r="G265">
            <v>0</v>
          </cell>
          <cell r="H265">
            <v>0</v>
          </cell>
        </row>
        <row r="266">
          <cell r="F266">
            <v>0</v>
          </cell>
          <cell r="G266">
            <v>0</v>
          </cell>
          <cell r="H266">
            <v>0</v>
          </cell>
        </row>
        <row r="267">
          <cell r="F267">
            <v>0</v>
          </cell>
          <cell r="G267">
            <v>0</v>
          </cell>
          <cell r="H267">
            <v>0</v>
          </cell>
        </row>
        <row r="268">
          <cell r="F268">
            <v>0</v>
          </cell>
          <cell r="G268">
            <v>0</v>
          </cell>
          <cell r="H268">
            <v>0</v>
          </cell>
        </row>
        <row r="269">
          <cell r="F269">
            <v>0</v>
          </cell>
          <cell r="G269">
            <v>0</v>
          </cell>
          <cell r="H269">
            <v>0</v>
          </cell>
        </row>
        <row r="270">
          <cell r="F270">
            <v>0</v>
          </cell>
          <cell r="G270">
            <v>0</v>
          </cell>
          <cell r="H270">
            <v>0</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793700</v>
          </cell>
          <cell r="G276">
            <v>926686</v>
          </cell>
          <cell r="H276">
            <v>293947</v>
          </cell>
        </row>
        <row r="277">
          <cell r="F277">
            <v>793700</v>
          </cell>
          <cell r="G277">
            <v>926686</v>
          </cell>
          <cell r="H277">
            <v>293947</v>
          </cell>
        </row>
        <row r="278">
          <cell r="F278">
            <v>793700</v>
          </cell>
          <cell r="G278">
            <v>926686</v>
          </cell>
          <cell r="H278">
            <v>293947</v>
          </cell>
        </row>
        <row r="279">
          <cell r="F279">
            <v>793700</v>
          </cell>
          <cell r="G279">
            <v>926686</v>
          </cell>
          <cell r="H279">
            <v>293947</v>
          </cell>
        </row>
        <row r="280">
          <cell r="F280">
            <v>793700</v>
          </cell>
          <cell r="G280">
            <v>926686</v>
          </cell>
          <cell r="H280">
            <v>293947</v>
          </cell>
        </row>
        <row r="281">
          <cell r="F281">
            <v>793700</v>
          </cell>
          <cell r="G281">
            <v>926686</v>
          </cell>
          <cell r="H281">
            <v>293947</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7">
          <cell r="F317">
            <v>0</v>
          </cell>
          <cell r="G317">
            <v>0</v>
          </cell>
          <cell r="H317">
            <v>0</v>
          </cell>
        </row>
        <row r="320">
          <cell r="F320">
            <v>0</v>
          </cell>
          <cell r="G320">
            <v>0</v>
          </cell>
          <cell r="H320">
            <v>0</v>
          </cell>
        </row>
        <row r="323">
          <cell r="F323">
            <v>0</v>
          </cell>
          <cell r="G323">
            <v>0</v>
          </cell>
          <cell r="H323">
            <v>0</v>
          </cell>
        </row>
        <row r="328">
          <cell r="F328">
            <v>0</v>
          </cell>
          <cell r="G328">
            <v>0</v>
          </cell>
          <cell r="H328">
            <v>0</v>
          </cell>
        </row>
        <row r="331">
          <cell r="F331">
            <v>0</v>
          </cell>
          <cell r="G331">
            <v>0</v>
          </cell>
          <cell r="H331">
            <v>0</v>
          </cell>
        </row>
        <row r="336">
          <cell r="F336">
            <v>0</v>
          </cell>
          <cell r="G336">
            <v>0</v>
          </cell>
          <cell r="H336">
            <v>0</v>
          </cell>
        </row>
        <row r="341">
          <cell r="F341">
            <v>0</v>
          </cell>
          <cell r="G341">
            <v>0</v>
          </cell>
          <cell r="H341">
            <v>0</v>
          </cell>
        </row>
        <row r="346">
          <cell r="F346">
            <v>0</v>
          </cell>
          <cell r="G346">
            <v>0</v>
          </cell>
          <cell r="H346">
            <v>0</v>
          </cell>
        </row>
        <row r="351">
          <cell r="F351">
            <v>0</v>
          </cell>
          <cell r="G351">
            <v>0</v>
          </cell>
          <cell r="H351">
            <v>0</v>
          </cell>
        </row>
        <row r="356">
          <cell r="F356">
            <v>0</v>
          </cell>
          <cell r="G356">
            <v>0</v>
          </cell>
          <cell r="H356">
            <v>0</v>
          </cell>
        </row>
        <row r="361">
          <cell r="F361">
            <v>0</v>
          </cell>
          <cell r="G361">
            <v>0</v>
          </cell>
          <cell r="H361">
            <v>0</v>
          </cell>
        </row>
        <row r="365">
          <cell r="F365">
            <v>0</v>
          </cell>
          <cell r="G365">
            <v>0</v>
          </cell>
          <cell r="H365">
            <v>0</v>
          </cell>
        </row>
        <row r="370">
          <cell r="F370">
            <v>0</v>
          </cell>
          <cell r="G370">
            <v>0</v>
          </cell>
          <cell r="H370">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4"/>
      <sheetData sheetId="5"/>
      <sheetData sheetId="6">
        <row r="10">
          <cell r="F10">
            <v>6995058</v>
          </cell>
          <cell r="G10">
            <v>7220058</v>
          </cell>
          <cell r="H10">
            <v>3230566</v>
          </cell>
        </row>
        <row r="11">
          <cell r="F11">
            <v>6995058</v>
          </cell>
          <cell r="G11">
            <v>7220058</v>
          </cell>
          <cell r="H11">
            <v>3230566</v>
          </cell>
        </row>
        <row r="12">
          <cell r="F12">
            <v>0</v>
          </cell>
          <cell r="G12">
            <v>0</v>
          </cell>
          <cell r="H12">
            <v>0</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6995058</v>
          </cell>
          <cell r="G17">
            <v>7220058</v>
          </cell>
          <cell r="H17">
            <v>3230566</v>
          </cell>
        </row>
        <row r="18">
          <cell r="F18">
            <v>558195</v>
          </cell>
          <cell r="G18">
            <v>549195</v>
          </cell>
          <cell r="H18">
            <v>209445</v>
          </cell>
        </row>
        <row r="19">
          <cell r="F19">
            <v>558195</v>
          </cell>
          <cell r="G19">
            <v>549195</v>
          </cell>
          <cell r="H19">
            <v>209445</v>
          </cell>
        </row>
        <row r="20">
          <cell r="F20">
            <v>535843</v>
          </cell>
          <cell r="G20">
            <v>526843</v>
          </cell>
          <cell r="H20">
            <v>206651</v>
          </cell>
        </row>
        <row r="21">
          <cell r="F21">
            <v>535843</v>
          </cell>
          <cell r="G21">
            <v>526843</v>
          </cell>
          <cell r="H21">
            <v>206651</v>
          </cell>
        </row>
        <row r="22">
          <cell r="F22">
            <v>0</v>
          </cell>
          <cell r="G22">
            <v>0</v>
          </cell>
          <cell r="H22">
            <v>0</v>
          </cell>
        </row>
        <row r="23">
          <cell r="F23" t="str">
            <v>X</v>
          </cell>
          <cell r="G23" t="str">
            <v>X</v>
          </cell>
          <cell r="H23" t="str">
            <v>X</v>
          </cell>
        </row>
        <row r="24">
          <cell r="F24" t="str">
            <v>X</v>
          </cell>
          <cell r="G24" t="str">
            <v>X</v>
          </cell>
          <cell r="H24" t="str">
            <v>X</v>
          </cell>
        </row>
        <row r="25">
          <cell r="F25">
            <v>0</v>
          </cell>
          <cell r="G25">
            <v>0</v>
          </cell>
          <cell r="H25">
            <v>0</v>
          </cell>
        </row>
        <row r="26">
          <cell r="F26">
            <v>22352</v>
          </cell>
          <cell r="G26">
            <v>22352</v>
          </cell>
          <cell r="H26">
            <v>2794</v>
          </cell>
        </row>
        <row r="27">
          <cell r="F27">
            <v>0</v>
          </cell>
          <cell r="G27">
            <v>0</v>
          </cell>
          <cell r="H27">
            <v>0</v>
          </cell>
        </row>
        <row r="28">
          <cell r="F28">
            <v>0</v>
          </cell>
          <cell r="G28">
            <v>0</v>
          </cell>
          <cell r="H28">
            <v>0</v>
          </cell>
        </row>
        <row r="29">
          <cell r="F29">
            <v>6436863</v>
          </cell>
          <cell r="G29">
            <v>6670863</v>
          </cell>
          <cell r="H29">
            <v>3021121</v>
          </cell>
        </row>
        <row r="30">
          <cell r="F30">
            <v>5387400</v>
          </cell>
          <cell r="G30">
            <v>5399400</v>
          </cell>
          <cell r="H30">
            <v>2751795</v>
          </cell>
        </row>
        <row r="31">
          <cell r="F31">
            <v>504826</v>
          </cell>
          <cell r="G31">
            <v>531826</v>
          </cell>
          <cell r="H31">
            <v>219279</v>
          </cell>
        </row>
        <row r="32">
          <cell r="F32">
            <v>24</v>
          </cell>
          <cell r="G32">
            <v>24</v>
          </cell>
          <cell r="H32">
            <v>0</v>
          </cell>
        </row>
        <row r="33">
          <cell r="F33">
            <v>0</v>
          </cell>
          <cell r="G33">
            <v>0</v>
          </cell>
          <cell r="H33">
            <v>0</v>
          </cell>
        </row>
        <row r="34">
          <cell r="F34">
            <v>0</v>
          </cell>
          <cell r="G34">
            <v>0</v>
          </cell>
          <cell r="H34">
            <v>0</v>
          </cell>
        </row>
        <row r="35">
          <cell r="F35">
            <v>4750934</v>
          </cell>
          <cell r="G35">
            <v>4735934</v>
          </cell>
          <cell r="H35">
            <v>2497710</v>
          </cell>
        </row>
        <row r="36">
          <cell r="F36">
            <v>24</v>
          </cell>
          <cell r="G36">
            <v>24</v>
          </cell>
          <cell r="H36">
            <v>0</v>
          </cell>
        </row>
        <row r="37">
          <cell r="F37">
            <v>342</v>
          </cell>
          <cell r="G37">
            <v>342</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131250</v>
          </cell>
          <cell r="G44">
            <v>131250</v>
          </cell>
          <cell r="H44">
            <v>34806</v>
          </cell>
        </row>
        <row r="45">
          <cell r="F45">
            <v>0</v>
          </cell>
          <cell r="G45">
            <v>0</v>
          </cell>
          <cell r="H45">
            <v>0</v>
          </cell>
        </row>
        <row r="46">
          <cell r="F46">
            <v>0</v>
          </cell>
          <cell r="G46">
            <v>0</v>
          </cell>
          <cell r="H46">
            <v>0</v>
          </cell>
        </row>
        <row r="47">
          <cell r="F47">
            <v>0</v>
          </cell>
          <cell r="G47">
            <v>0</v>
          </cell>
          <cell r="H47">
            <v>0</v>
          </cell>
        </row>
        <row r="48">
          <cell r="F48">
            <v>0</v>
          </cell>
          <cell r="G48">
            <v>0</v>
          </cell>
          <cell r="H48">
            <v>0</v>
          </cell>
        </row>
        <row r="49">
          <cell r="F49">
            <v>1049463</v>
          </cell>
          <cell r="G49">
            <v>1271463</v>
          </cell>
          <cell r="H49">
            <v>269326</v>
          </cell>
        </row>
        <row r="50">
          <cell r="F50">
            <v>0</v>
          </cell>
          <cell r="G50">
            <v>0</v>
          </cell>
          <cell r="H50">
            <v>0</v>
          </cell>
        </row>
        <row r="51">
          <cell r="F51">
            <v>1049463</v>
          </cell>
          <cell r="G51">
            <v>1271463</v>
          </cell>
          <cell r="H51">
            <v>269326</v>
          </cell>
        </row>
        <row r="52">
          <cell r="F52">
            <v>0</v>
          </cell>
          <cell r="G52">
            <v>0</v>
          </cell>
          <cell r="H52">
            <v>0</v>
          </cell>
        </row>
        <row r="53">
          <cell r="F53">
            <v>0</v>
          </cell>
          <cell r="G53">
            <v>0</v>
          </cell>
          <cell r="H53">
            <v>0</v>
          </cell>
        </row>
        <row r="54">
          <cell r="F54">
            <v>0</v>
          </cell>
          <cell r="G54">
            <v>0</v>
          </cell>
          <cell r="H54">
            <v>0</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t="str">
            <v>X</v>
          </cell>
          <cell r="G65" t="str">
            <v>X</v>
          </cell>
          <cell r="H65" t="str">
            <v>X</v>
          </cell>
        </row>
        <row r="66">
          <cell r="F66" t="str">
            <v>X</v>
          </cell>
          <cell r="G66" t="str">
            <v>X</v>
          </cell>
          <cell r="H66" t="str">
            <v>X</v>
          </cell>
        </row>
        <row r="67">
          <cell r="F67">
            <v>0</v>
          </cell>
          <cell r="G67">
            <v>0</v>
          </cell>
          <cell r="H67">
            <v>0</v>
          </cell>
        </row>
        <row r="68">
          <cell r="F68" t="str">
            <v>X</v>
          </cell>
          <cell r="G68" t="str">
            <v>X</v>
          </cell>
          <cell r="H68" t="str">
            <v>X</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t="str">
            <v>X</v>
          </cell>
          <cell r="G101" t="str">
            <v>X</v>
          </cell>
          <cell r="H101" t="str">
            <v>X</v>
          </cell>
        </row>
        <row r="102">
          <cell r="F102" t="str">
            <v>X</v>
          </cell>
          <cell r="G102" t="str">
            <v>X</v>
          </cell>
          <cell r="H102" t="str">
            <v>X</v>
          </cell>
        </row>
        <row r="103">
          <cell r="F103">
            <v>0</v>
          </cell>
          <cell r="G103">
            <v>0</v>
          </cell>
          <cell r="H103">
            <v>0</v>
          </cell>
        </row>
        <row r="104">
          <cell r="F104" t="str">
            <v>X</v>
          </cell>
          <cell r="G104" t="str">
            <v>X</v>
          </cell>
          <cell r="H104" t="str">
            <v>X</v>
          </cell>
        </row>
        <row r="105">
          <cell r="F105" t="str">
            <v>X</v>
          </cell>
          <cell r="G105" t="str">
            <v>X</v>
          </cell>
          <cell r="H105" t="str">
            <v>X</v>
          </cell>
        </row>
        <row r="106">
          <cell r="F106">
            <v>0</v>
          </cell>
          <cell r="G106">
            <v>0</v>
          </cell>
          <cell r="H106">
            <v>0</v>
          </cell>
        </row>
        <row r="107">
          <cell r="F107" t="str">
            <v>X</v>
          </cell>
          <cell r="G107" t="str">
            <v>X</v>
          </cell>
          <cell r="H107" t="str">
            <v>X</v>
          </cell>
        </row>
        <row r="108">
          <cell r="F108" t="str">
            <v>X</v>
          </cell>
          <cell r="G108" t="str">
            <v>X</v>
          </cell>
          <cell r="H108" t="str">
            <v>X</v>
          </cell>
        </row>
        <row r="109">
          <cell r="F109">
            <v>0</v>
          </cell>
          <cell r="G109">
            <v>0</v>
          </cell>
          <cell r="H109">
            <v>0</v>
          </cell>
        </row>
        <row r="110">
          <cell r="F110" t="str">
            <v>X</v>
          </cell>
          <cell r="G110" t="str">
            <v>X</v>
          </cell>
          <cell r="H110" t="str">
            <v>X</v>
          </cell>
        </row>
        <row r="111">
          <cell r="F111" t="str">
            <v>X</v>
          </cell>
          <cell r="G111" t="str">
            <v>X</v>
          </cell>
          <cell r="H111" t="str">
            <v>X</v>
          </cell>
        </row>
        <row r="112">
          <cell r="F112" t="str">
            <v>X</v>
          </cell>
          <cell r="G112" t="str">
            <v>X</v>
          </cell>
          <cell r="H112" t="str">
            <v>X</v>
          </cell>
        </row>
        <row r="113">
          <cell r="F113" t="str">
            <v>X</v>
          </cell>
          <cell r="G113" t="str">
            <v>X</v>
          </cell>
          <cell r="H113" t="str">
            <v>X</v>
          </cell>
        </row>
        <row r="114">
          <cell r="F114">
            <v>0</v>
          </cell>
          <cell r="G114">
            <v>0</v>
          </cell>
          <cell r="H114">
            <v>0</v>
          </cell>
        </row>
        <row r="115">
          <cell r="F115" t="str">
            <v>X</v>
          </cell>
          <cell r="G115" t="str">
            <v>X</v>
          </cell>
          <cell r="H115" t="str">
            <v>X</v>
          </cell>
        </row>
        <row r="116">
          <cell r="F116" t="str">
            <v>X</v>
          </cell>
          <cell r="G116" t="str">
            <v>X</v>
          </cell>
          <cell r="H116" t="str">
            <v>X</v>
          </cell>
        </row>
        <row r="117">
          <cell r="F117">
            <v>0</v>
          </cell>
          <cell r="G117">
            <v>0</v>
          </cell>
          <cell r="H117">
            <v>0</v>
          </cell>
        </row>
        <row r="118">
          <cell r="F118" t="str">
            <v>X</v>
          </cell>
          <cell r="G118" t="str">
            <v>X</v>
          </cell>
          <cell r="H118" t="str">
            <v>X</v>
          </cell>
        </row>
        <row r="119">
          <cell r="F119" t="str">
            <v>X</v>
          </cell>
          <cell r="G119" t="str">
            <v>X</v>
          </cell>
          <cell r="H119" t="str">
            <v>X</v>
          </cell>
        </row>
        <row r="120">
          <cell r="F120" t="str">
            <v>X</v>
          </cell>
          <cell r="G120" t="str">
            <v>X</v>
          </cell>
          <cell r="H120" t="str">
            <v>X</v>
          </cell>
        </row>
        <row r="121">
          <cell r="F121" t="str">
            <v>X</v>
          </cell>
          <cell r="G121" t="str">
            <v>X</v>
          </cell>
          <cell r="H121" t="str">
            <v>X</v>
          </cell>
        </row>
        <row r="122">
          <cell r="F122">
            <v>0</v>
          </cell>
          <cell r="G122">
            <v>0</v>
          </cell>
          <cell r="H122">
            <v>0</v>
          </cell>
        </row>
        <row r="123">
          <cell r="F123" t="str">
            <v>X</v>
          </cell>
          <cell r="G123" t="str">
            <v>X</v>
          </cell>
          <cell r="H123" t="str">
            <v>X</v>
          </cell>
        </row>
        <row r="124">
          <cell r="F124" t="str">
            <v>X</v>
          </cell>
          <cell r="G124" t="str">
            <v>X</v>
          </cell>
          <cell r="H124" t="str">
            <v>X</v>
          </cell>
        </row>
        <row r="125">
          <cell r="F125" t="str">
            <v>X</v>
          </cell>
          <cell r="G125" t="str">
            <v>X</v>
          </cell>
          <cell r="H125" t="str">
            <v>X</v>
          </cell>
        </row>
        <row r="126">
          <cell r="F126" t="str">
            <v>X</v>
          </cell>
          <cell r="G126" t="str">
            <v>X</v>
          </cell>
          <cell r="H126" t="str">
            <v>X</v>
          </cell>
        </row>
        <row r="127">
          <cell r="F127">
            <v>0</v>
          </cell>
          <cell r="G127">
            <v>0</v>
          </cell>
          <cell r="H127">
            <v>0</v>
          </cell>
        </row>
        <row r="128">
          <cell r="F128" t="str">
            <v>X</v>
          </cell>
          <cell r="G128" t="str">
            <v>X</v>
          </cell>
          <cell r="H128" t="str">
            <v>X</v>
          </cell>
        </row>
        <row r="129">
          <cell r="F129" t="str">
            <v>X</v>
          </cell>
          <cell r="G129" t="str">
            <v>X</v>
          </cell>
          <cell r="H129" t="str">
            <v>X</v>
          </cell>
        </row>
        <row r="130">
          <cell r="F130" t="str">
            <v>X</v>
          </cell>
          <cell r="G130" t="str">
            <v>X</v>
          </cell>
          <cell r="H130" t="str">
            <v>X</v>
          </cell>
        </row>
        <row r="131">
          <cell r="F131" t="str">
            <v>X</v>
          </cell>
          <cell r="G131" t="str">
            <v>X</v>
          </cell>
          <cell r="H131" t="str">
            <v>X</v>
          </cell>
        </row>
        <row r="132">
          <cell r="F132">
            <v>0</v>
          </cell>
          <cell r="G132">
            <v>0</v>
          </cell>
          <cell r="H132">
            <v>0</v>
          </cell>
        </row>
        <row r="133">
          <cell r="F133" t="str">
            <v>X</v>
          </cell>
          <cell r="G133" t="str">
            <v>X</v>
          </cell>
          <cell r="H133" t="str">
            <v>X</v>
          </cell>
        </row>
        <row r="134">
          <cell r="F134" t="str">
            <v>X</v>
          </cell>
          <cell r="G134" t="str">
            <v>X</v>
          </cell>
          <cell r="H134" t="str">
            <v>X</v>
          </cell>
        </row>
        <row r="135">
          <cell r="F135" t="str">
            <v>X</v>
          </cell>
          <cell r="G135" t="str">
            <v>X</v>
          </cell>
          <cell r="H135" t="str">
            <v>X</v>
          </cell>
        </row>
        <row r="136">
          <cell r="F136" t="str">
            <v>X</v>
          </cell>
          <cell r="G136" t="str">
            <v>X</v>
          </cell>
          <cell r="H136" t="str">
            <v>X</v>
          </cell>
        </row>
        <row r="137">
          <cell r="F137">
            <v>0</v>
          </cell>
          <cell r="G137">
            <v>0</v>
          </cell>
          <cell r="H137">
            <v>0</v>
          </cell>
        </row>
        <row r="138">
          <cell r="F138" t="str">
            <v>X</v>
          </cell>
          <cell r="G138" t="str">
            <v>X</v>
          </cell>
          <cell r="H138" t="str">
            <v>X</v>
          </cell>
        </row>
        <row r="139">
          <cell r="F139" t="str">
            <v>X</v>
          </cell>
          <cell r="G139" t="str">
            <v>X</v>
          </cell>
          <cell r="H139" t="str">
            <v>X</v>
          </cell>
        </row>
        <row r="140">
          <cell r="F140" t="str">
            <v>X</v>
          </cell>
          <cell r="G140" t="str">
            <v>X</v>
          </cell>
          <cell r="H140" t="str">
            <v>X</v>
          </cell>
        </row>
        <row r="141">
          <cell r="F141" t="str">
            <v>X</v>
          </cell>
          <cell r="G141" t="str">
            <v>X</v>
          </cell>
          <cell r="H141" t="str">
            <v>X</v>
          </cell>
        </row>
        <row r="142">
          <cell r="F142">
            <v>0</v>
          </cell>
          <cell r="G142">
            <v>0</v>
          </cell>
          <cell r="H142">
            <v>0</v>
          </cell>
        </row>
        <row r="143">
          <cell r="F143" t="str">
            <v>X</v>
          </cell>
          <cell r="G143" t="str">
            <v>X</v>
          </cell>
          <cell r="H143" t="str">
            <v>X</v>
          </cell>
        </row>
        <row r="144">
          <cell r="F144" t="str">
            <v>X</v>
          </cell>
          <cell r="G144" t="str">
            <v>X</v>
          </cell>
          <cell r="H144" t="str">
            <v>X</v>
          </cell>
        </row>
        <row r="145">
          <cell r="F145" t="str">
            <v>X</v>
          </cell>
          <cell r="G145" t="str">
            <v>X</v>
          </cell>
          <cell r="H145" t="str">
            <v>X</v>
          </cell>
        </row>
        <row r="146">
          <cell r="F146" t="str">
            <v>X</v>
          </cell>
          <cell r="G146" t="str">
            <v>X</v>
          </cell>
          <cell r="H146" t="str">
            <v>X</v>
          </cell>
        </row>
        <row r="147">
          <cell r="F147">
            <v>0</v>
          </cell>
          <cell r="G147">
            <v>0</v>
          </cell>
          <cell r="H147">
            <v>0</v>
          </cell>
        </row>
        <row r="148">
          <cell r="F148" t="str">
            <v>X</v>
          </cell>
          <cell r="G148" t="str">
            <v>X</v>
          </cell>
          <cell r="H148" t="str">
            <v>X</v>
          </cell>
        </row>
        <row r="149">
          <cell r="F149" t="str">
            <v>X</v>
          </cell>
          <cell r="G149" t="str">
            <v>X</v>
          </cell>
          <cell r="H149" t="str">
            <v>X</v>
          </cell>
        </row>
        <row r="150">
          <cell r="F150" t="str">
            <v>X</v>
          </cell>
          <cell r="G150" t="str">
            <v>X</v>
          </cell>
          <cell r="H150" t="str">
            <v>X</v>
          </cell>
        </row>
        <row r="151">
          <cell r="F151" t="str">
            <v>X</v>
          </cell>
          <cell r="G151" t="str">
            <v>X</v>
          </cell>
          <cell r="H151" t="str">
            <v>X</v>
          </cell>
        </row>
        <row r="152">
          <cell r="F152" t="str">
            <v>X</v>
          </cell>
          <cell r="G152" t="str">
            <v>X</v>
          </cell>
          <cell r="H152" t="str">
            <v>X</v>
          </cell>
        </row>
        <row r="153">
          <cell r="F153" t="str">
            <v>X</v>
          </cell>
          <cell r="G153" t="str">
            <v>X</v>
          </cell>
          <cell r="H153" t="str">
            <v>X</v>
          </cell>
        </row>
        <row r="154">
          <cell r="F154" t="str">
            <v>X</v>
          </cell>
          <cell r="G154" t="str">
            <v>X</v>
          </cell>
          <cell r="H154" t="str">
            <v>X</v>
          </cell>
        </row>
        <row r="155">
          <cell r="F155" t="str">
            <v>X</v>
          </cell>
          <cell r="G155" t="str">
            <v>X</v>
          </cell>
          <cell r="H155" t="str">
            <v>X</v>
          </cell>
        </row>
        <row r="156">
          <cell r="F156">
            <v>0</v>
          </cell>
          <cell r="G156">
            <v>0</v>
          </cell>
          <cell r="H156">
            <v>0</v>
          </cell>
        </row>
        <row r="157">
          <cell r="F157" t="str">
            <v>X</v>
          </cell>
          <cell r="G157" t="str">
            <v>X</v>
          </cell>
          <cell r="H157" t="str">
            <v>X</v>
          </cell>
        </row>
        <row r="158">
          <cell r="F158" t="str">
            <v>X</v>
          </cell>
          <cell r="G158" t="str">
            <v>X</v>
          </cell>
          <cell r="H158" t="str">
            <v>X</v>
          </cell>
        </row>
        <row r="159">
          <cell r="F159" t="str">
            <v>X</v>
          </cell>
          <cell r="G159" t="str">
            <v>X</v>
          </cell>
          <cell r="H159" t="str">
            <v>X</v>
          </cell>
        </row>
        <row r="160">
          <cell r="F160" t="str">
            <v>X</v>
          </cell>
          <cell r="G160" t="str">
            <v>X</v>
          </cell>
          <cell r="H160" t="str">
            <v>X</v>
          </cell>
        </row>
        <row r="161">
          <cell r="F161">
            <v>0</v>
          </cell>
          <cell r="G161">
            <v>0</v>
          </cell>
          <cell r="H161">
            <v>0</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6995058</v>
          </cell>
          <cell r="G210">
            <v>7220058</v>
          </cell>
          <cell r="H210">
            <v>3230566</v>
          </cell>
        </row>
        <row r="211">
          <cell r="F211">
            <v>6995058</v>
          </cell>
          <cell r="G211">
            <v>7220058</v>
          </cell>
          <cell r="H211">
            <v>3230566</v>
          </cell>
        </row>
        <row r="212">
          <cell r="F212">
            <v>0</v>
          </cell>
          <cell r="G212">
            <v>0</v>
          </cell>
          <cell r="H212">
            <v>0</v>
          </cell>
        </row>
        <row r="213">
          <cell r="F213">
            <v>0</v>
          </cell>
          <cell r="G213">
            <v>0</v>
          </cell>
          <cell r="H213">
            <v>0</v>
          </cell>
        </row>
        <row r="214">
          <cell r="F214">
            <v>0</v>
          </cell>
          <cell r="G214">
            <v>0</v>
          </cell>
          <cell r="H214">
            <v>0</v>
          </cell>
        </row>
        <row r="217">
          <cell r="F217">
            <v>6995058</v>
          </cell>
          <cell r="G217">
            <v>7220058</v>
          </cell>
          <cell r="H217">
            <v>3230566</v>
          </cell>
        </row>
        <row r="218">
          <cell r="F218">
            <v>558195</v>
          </cell>
          <cell r="G218">
            <v>549195</v>
          </cell>
          <cell r="H218">
            <v>209445</v>
          </cell>
        </row>
        <row r="219">
          <cell r="F219">
            <v>558195</v>
          </cell>
          <cell r="G219">
            <v>549195</v>
          </cell>
          <cell r="H219">
            <v>209445</v>
          </cell>
        </row>
        <row r="220">
          <cell r="F220">
            <v>535843</v>
          </cell>
          <cell r="G220">
            <v>526843</v>
          </cell>
          <cell r="H220">
            <v>206651</v>
          </cell>
        </row>
        <row r="221">
          <cell r="F221">
            <v>535843</v>
          </cell>
          <cell r="G221">
            <v>526843</v>
          </cell>
          <cell r="H221">
            <v>206651</v>
          </cell>
        </row>
        <row r="226">
          <cell r="F226">
            <v>22352</v>
          </cell>
          <cell r="G226">
            <v>22352</v>
          </cell>
          <cell r="H226">
            <v>2794</v>
          </cell>
        </row>
        <row r="227">
          <cell r="F227">
            <v>0</v>
          </cell>
          <cell r="G227">
            <v>0</v>
          </cell>
          <cell r="H227">
            <v>0</v>
          </cell>
        </row>
        <row r="229">
          <cell r="F229">
            <v>6436863</v>
          </cell>
          <cell r="G229">
            <v>6670863</v>
          </cell>
          <cell r="H229">
            <v>3021121</v>
          </cell>
        </row>
        <row r="230">
          <cell r="F230">
            <v>5387400</v>
          </cell>
          <cell r="G230">
            <v>5399400</v>
          </cell>
          <cell r="H230">
            <v>2751795</v>
          </cell>
        </row>
        <row r="231">
          <cell r="F231">
            <v>504826</v>
          </cell>
          <cell r="G231">
            <v>531826</v>
          </cell>
          <cell r="H231">
            <v>219279</v>
          </cell>
        </row>
        <row r="232">
          <cell r="F232">
            <v>24</v>
          </cell>
          <cell r="G232">
            <v>24</v>
          </cell>
        </row>
        <row r="235">
          <cell r="F235">
            <v>4750934</v>
          </cell>
          <cell r="G235">
            <v>4735934</v>
          </cell>
          <cell r="H235">
            <v>2497710</v>
          </cell>
        </row>
        <row r="236">
          <cell r="F236">
            <v>24</v>
          </cell>
          <cell r="G236">
            <v>24</v>
          </cell>
        </row>
        <row r="237">
          <cell r="F237">
            <v>342</v>
          </cell>
          <cell r="G237">
            <v>342</v>
          </cell>
        </row>
        <row r="244">
          <cell r="F244">
            <v>131250</v>
          </cell>
          <cell r="G244">
            <v>131250</v>
          </cell>
          <cell r="H244">
            <v>34806</v>
          </cell>
        </row>
        <row r="245">
          <cell r="F245">
            <v>0</v>
          </cell>
          <cell r="G245">
            <v>0</v>
          </cell>
          <cell r="H245">
            <v>0</v>
          </cell>
        </row>
        <row r="247">
          <cell r="F247">
            <v>0</v>
          </cell>
          <cell r="G247">
            <v>0</v>
          </cell>
          <cell r="H247">
            <v>0</v>
          </cell>
        </row>
        <row r="249">
          <cell r="F249">
            <v>1049463</v>
          </cell>
          <cell r="G249">
            <v>1271463</v>
          </cell>
          <cell r="H249">
            <v>269326</v>
          </cell>
        </row>
        <row r="251">
          <cell r="F251">
            <v>1049463</v>
          </cell>
          <cell r="G251">
            <v>1271463</v>
          </cell>
          <cell r="H251">
            <v>269326</v>
          </cell>
        </row>
        <row r="252">
          <cell r="F252">
            <v>0</v>
          </cell>
          <cell r="G252">
            <v>0</v>
          </cell>
          <cell r="H252">
            <v>0</v>
          </cell>
        </row>
        <row r="253">
          <cell r="F253">
            <v>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t="str">
            <v>X</v>
          </cell>
          <cell r="G261" t="str">
            <v>X</v>
          </cell>
          <cell r="H261" t="str">
            <v>X</v>
          </cell>
        </row>
        <row r="263">
          <cell r="F263">
            <v>0</v>
          </cell>
          <cell r="G263">
            <v>0</v>
          </cell>
          <cell r="H263">
            <v>0</v>
          </cell>
        </row>
        <row r="264">
          <cell r="F264">
            <v>0</v>
          </cell>
          <cell r="G264">
            <v>0</v>
          </cell>
          <cell r="H264">
            <v>0</v>
          </cell>
        </row>
        <row r="265">
          <cell r="F265">
            <v>0</v>
          </cell>
          <cell r="G265">
            <v>0</v>
          </cell>
          <cell r="H265">
            <v>0</v>
          </cell>
        </row>
        <row r="268">
          <cell r="F268">
            <v>0</v>
          </cell>
          <cell r="G268">
            <v>0</v>
          </cell>
          <cell r="H268">
            <v>0</v>
          </cell>
        </row>
        <row r="273">
          <cell r="F273">
            <v>0</v>
          </cell>
          <cell r="G273">
            <v>0</v>
          </cell>
          <cell r="H273">
            <v>0</v>
          </cell>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P431"/>
  <sheetViews>
    <sheetView tabSelected="1" zoomScale="75" zoomScaleNormal="75" zoomScaleSheetLayoutView="75" workbookViewId="0">
      <selection activeCell="E30" sqref="E30"/>
    </sheetView>
  </sheetViews>
  <sheetFormatPr defaultColWidth="8.85546875" defaultRowHeight="18.75" x14ac:dyDescent="0.3"/>
  <cols>
    <col min="1" max="1" width="5.5703125" style="3" customWidth="1"/>
    <col min="2" max="2" width="6.5703125" style="3" customWidth="1"/>
    <col min="3" max="3" width="73.7109375" style="3" customWidth="1"/>
    <col min="4" max="4" width="13.140625" style="3" customWidth="1"/>
    <col min="5" max="7" width="14.28515625" style="3" bestFit="1" customWidth="1"/>
    <col min="8" max="8" width="12.7109375" style="3" bestFit="1" customWidth="1"/>
    <col min="9" max="9" width="12.85546875" style="3" bestFit="1" customWidth="1"/>
    <col min="10" max="11" width="12.7109375" style="3" bestFit="1" customWidth="1"/>
    <col min="12" max="12" width="12.85546875" style="3" bestFit="1" customWidth="1"/>
    <col min="13" max="13" width="12.7109375" style="3" bestFit="1" customWidth="1"/>
    <col min="14" max="16" width="14.28515625" style="3" bestFit="1" customWidth="1"/>
    <col min="17" max="253" width="8.85546875" style="3"/>
    <col min="254" max="254" width="7.28515625" style="3" customWidth="1"/>
    <col min="255" max="255" width="6.5703125" style="3" customWidth="1"/>
    <col min="256" max="256" width="75.85546875" style="3" customWidth="1"/>
    <col min="257" max="257" width="13.140625" style="3" customWidth="1"/>
    <col min="258" max="258" width="12.85546875" style="3" customWidth="1"/>
    <col min="259" max="259" width="10.85546875" style="3" customWidth="1"/>
    <col min="260" max="261" width="10.140625" style="3" customWidth="1"/>
    <col min="262" max="263" width="9.85546875" style="3" customWidth="1"/>
    <col min="264" max="509" width="8.85546875" style="3"/>
    <col min="510" max="510" width="7.28515625" style="3" customWidth="1"/>
    <col min="511" max="511" width="6.5703125" style="3" customWidth="1"/>
    <col min="512" max="512" width="75.85546875" style="3" customWidth="1"/>
    <col min="513" max="513" width="13.140625" style="3" customWidth="1"/>
    <col min="514" max="514" width="12.85546875" style="3" customWidth="1"/>
    <col min="515" max="515" width="10.85546875" style="3" customWidth="1"/>
    <col min="516" max="517" width="10.140625" style="3" customWidth="1"/>
    <col min="518" max="519" width="9.85546875" style="3" customWidth="1"/>
    <col min="520" max="765" width="8.85546875" style="3"/>
    <col min="766" max="766" width="7.28515625" style="3" customWidth="1"/>
    <col min="767" max="767" width="6.5703125" style="3" customWidth="1"/>
    <col min="768" max="768" width="75.85546875" style="3" customWidth="1"/>
    <col min="769" max="769" width="13.140625" style="3" customWidth="1"/>
    <col min="770" max="770" width="12.85546875" style="3" customWidth="1"/>
    <col min="771" max="771" width="10.85546875" style="3" customWidth="1"/>
    <col min="772" max="773" width="10.140625" style="3" customWidth="1"/>
    <col min="774" max="775" width="9.85546875" style="3" customWidth="1"/>
    <col min="776" max="1021" width="8.85546875" style="3"/>
    <col min="1022" max="1022" width="7.28515625" style="3" customWidth="1"/>
    <col min="1023" max="1023" width="6.5703125" style="3" customWidth="1"/>
    <col min="1024" max="1024" width="75.85546875" style="3" customWidth="1"/>
    <col min="1025" max="1025" width="13.140625" style="3" customWidth="1"/>
    <col min="1026" max="1026" width="12.85546875" style="3" customWidth="1"/>
    <col min="1027" max="1027" width="10.85546875" style="3" customWidth="1"/>
    <col min="1028" max="1029" width="10.140625" style="3" customWidth="1"/>
    <col min="1030" max="1031" width="9.85546875" style="3" customWidth="1"/>
    <col min="1032" max="1277" width="8.85546875" style="3"/>
    <col min="1278" max="1278" width="7.28515625" style="3" customWidth="1"/>
    <col min="1279" max="1279" width="6.5703125" style="3" customWidth="1"/>
    <col min="1280" max="1280" width="75.85546875" style="3" customWidth="1"/>
    <col min="1281" max="1281" width="13.140625" style="3" customWidth="1"/>
    <col min="1282" max="1282" width="12.85546875" style="3" customWidth="1"/>
    <col min="1283" max="1283" width="10.85546875" style="3" customWidth="1"/>
    <col min="1284" max="1285" width="10.140625" style="3" customWidth="1"/>
    <col min="1286" max="1287" width="9.85546875" style="3" customWidth="1"/>
    <col min="1288" max="1533" width="8.85546875" style="3"/>
    <col min="1534" max="1534" width="7.28515625" style="3" customWidth="1"/>
    <col min="1535" max="1535" width="6.5703125" style="3" customWidth="1"/>
    <col min="1536" max="1536" width="75.85546875" style="3" customWidth="1"/>
    <col min="1537" max="1537" width="13.140625" style="3" customWidth="1"/>
    <col min="1538" max="1538" width="12.85546875" style="3" customWidth="1"/>
    <col min="1539" max="1539" width="10.85546875" style="3" customWidth="1"/>
    <col min="1540" max="1541" width="10.140625" style="3" customWidth="1"/>
    <col min="1542" max="1543" width="9.85546875" style="3" customWidth="1"/>
    <col min="1544" max="1789" width="8.85546875" style="3"/>
    <col min="1790" max="1790" width="7.28515625" style="3" customWidth="1"/>
    <col min="1791" max="1791" width="6.5703125" style="3" customWidth="1"/>
    <col min="1792" max="1792" width="75.85546875" style="3" customWidth="1"/>
    <col min="1793" max="1793" width="13.140625" style="3" customWidth="1"/>
    <col min="1794" max="1794" width="12.85546875" style="3" customWidth="1"/>
    <col min="1795" max="1795" width="10.85546875" style="3" customWidth="1"/>
    <col min="1796" max="1797" width="10.140625" style="3" customWidth="1"/>
    <col min="1798" max="1799" width="9.85546875" style="3" customWidth="1"/>
    <col min="1800" max="2045" width="8.85546875" style="3"/>
    <col min="2046" max="2046" width="7.28515625" style="3" customWidth="1"/>
    <col min="2047" max="2047" width="6.5703125" style="3" customWidth="1"/>
    <col min="2048" max="2048" width="75.85546875" style="3" customWidth="1"/>
    <col min="2049" max="2049" width="13.140625" style="3" customWidth="1"/>
    <col min="2050" max="2050" width="12.85546875" style="3" customWidth="1"/>
    <col min="2051" max="2051" width="10.85546875" style="3" customWidth="1"/>
    <col min="2052" max="2053" width="10.140625" style="3" customWidth="1"/>
    <col min="2054" max="2055" width="9.85546875" style="3" customWidth="1"/>
    <col min="2056" max="2301" width="8.85546875" style="3"/>
    <col min="2302" max="2302" width="7.28515625" style="3" customWidth="1"/>
    <col min="2303" max="2303" width="6.5703125" style="3" customWidth="1"/>
    <col min="2304" max="2304" width="75.85546875" style="3" customWidth="1"/>
    <col min="2305" max="2305" width="13.140625" style="3" customWidth="1"/>
    <col min="2306" max="2306" width="12.85546875" style="3" customWidth="1"/>
    <col min="2307" max="2307" width="10.85546875" style="3" customWidth="1"/>
    <col min="2308" max="2309" width="10.140625" style="3" customWidth="1"/>
    <col min="2310" max="2311" width="9.85546875" style="3" customWidth="1"/>
    <col min="2312" max="2557" width="8.85546875" style="3"/>
    <col min="2558" max="2558" width="7.28515625" style="3" customWidth="1"/>
    <col min="2559" max="2559" width="6.5703125" style="3" customWidth="1"/>
    <col min="2560" max="2560" width="75.85546875" style="3" customWidth="1"/>
    <col min="2561" max="2561" width="13.140625" style="3" customWidth="1"/>
    <col min="2562" max="2562" width="12.85546875" style="3" customWidth="1"/>
    <col min="2563" max="2563" width="10.85546875" style="3" customWidth="1"/>
    <col min="2564" max="2565" width="10.140625" style="3" customWidth="1"/>
    <col min="2566" max="2567" width="9.85546875" style="3" customWidth="1"/>
    <col min="2568" max="2813" width="8.85546875" style="3"/>
    <col min="2814" max="2814" width="7.28515625" style="3" customWidth="1"/>
    <col min="2815" max="2815" width="6.5703125" style="3" customWidth="1"/>
    <col min="2816" max="2816" width="75.85546875" style="3" customWidth="1"/>
    <col min="2817" max="2817" width="13.140625" style="3" customWidth="1"/>
    <col min="2818" max="2818" width="12.85546875" style="3" customWidth="1"/>
    <col min="2819" max="2819" width="10.85546875" style="3" customWidth="1"/>
    <col min="2820" max="2821" width="10.140625" style="3" customWidth="1"/>
    <col min="2822" max="2823" width="9.85546875" style="3" customWidth="1"/>
    <col min="2824" max="3069" width="8.85546875" style="3"/>
    <col min="3070" max="3070" width="7.28515625" style="3" customWidth="1"/>
    <col min="3071" max="3071" width="6.5703125" style="3" customWidth="1"/>
    <col min="3072" max="3072" width="75.85546875" style="3" customWidth="1"/>
    <col min="3073" max="3073" width="13.140625" style="3" customWidth="1"/>
    <col min="3074" max="3074" width="12.85546875" style="3" customWidth="1"/>
    <col min="3075" max="3075" width="10.85546875" style="3" customWidth="1"/>
    <col min="3076" max="3077" width="10.140625" style="3" customWidth="1"/>
    <col min="3078" max="3079" width="9.85546875" style="3" customWidth="1"/>
    <col min="3080" max="3325" width="8.85546875" style="3"/>
    <col min="3326" max="3326" width="7.28515625" style="3" customWidth="1"/>
    <col min="3327" max="3327" width="6.5703125" style="3" customWidth="1"/>
    <col min="3328" max="3328" width="75.85546875" style="3" customWidth="1"/>
    <col min="3329" max="3329" width="13.140625" style="3" customWidth="1"/>
    <col min="3330" max="3330" width="12.85546875" style="3" customWidth="1"/>
    <col min="3331" max="3331" width="10.85546875" style="3" customWidth="1"/>
    <col min="3332" max="3333" width="10.140625" style="3" customWidth="1"/>
    <col min="3334" max="3335" width="9.85546875" style="3" customWidth="1"/>
    <col min="3336" max="3581" width="8.85546875" style="3"/>
    <col min="3582" max="3582" width="7.28515625" style="3" customWidth="1"/>
    <col min="3583" max="3583" width="6.5703125" style="3" customWidth="1"/>
    <col min="3584" max="3584" width="75.85546875" style="3" customWidth="1"/>
    <col min="3585" max="3585" width="13.140625" style="3" customWidth="1"/>
    <col min="3586" max="3586" width="12.85546875" style="3" customWidth="1"/>
    <col min="3587" max="3587" width="10.85546875" style="3" customWidth="1"/>
    <col min="3588" max="3589" width="10.140625" style="3" customWidth="1"/>
    <col min="3590" max="3591" width="9.85546875" style="3" customWidth="1"/>
    <col min="3592" max="3837" width="8.85546875" style="3"/>
    <col min="3838" max="3838" width="7.28515625" style="3" customWidth="1"/>
    <col min="3839" max="3839" width="6.5703125" style="3" customWidth="1"/>
    <col min="3840" max="3840" width="75.85546875" style="3" customWidth="1"/>
    <col min="3841" max="3841" width="13.140625" style="3" customWidth="1"/>
    <col min="3842" max="3842" width="12.85546875" style="3" customWidth="1"/>
    <col min="3843" max="3843" width="10.85546875" style="3" customWidth="1"/>
    <col min="3844" max="3845" width="10.140625" style="3" customWidth="1"/>
    <col min="3846" max="3847" width="9.85546875" style="3" customWidth="1"/>
    <col min="3848" max="4093" width="8.85546875" style="3"/>
    <col min="4094" max="4094" width="7.28515625" style="3" customWidth="1"/>
    <col min="4095" max="4095" width="6.5703125" style="3" customWidth="1"/>
    <col min="4096" max="4096" width="75.85546875" style="3" customWidth="1"/>
    <col min="4097" max="4097" width="13.140625" style="3" customWidth="1"/>
    <col min="4098" max="4098" width="12.85546875" style="3" customWidth="1"/>
    <col min="4099" max="4099" width="10.85546875" style="3" customWidth="1"/>
    <col min="4100" max="4101" width="10.140625" style="3" customWidth="1"/>
    <col min="4102" max="4103" width="9.85546875" style="3" customWidth="1"/>
    <col min="4104" max="4349" width="8.85546875" style="3"/>
    <col min="4350" max="4350" width="7.28515625" style="3" customWidth="1"/>
    <col min="4351" max="4351" width="6.5703125" style="3" customWidth="1"/>
    <col min="4352" max="4352" width="75.85546875" style="3" customWidth="1"/>
    <col min="4353" max="4353" width="13.140625" style="3" customWidth="1"/>
    <col min="4354" max="4354" width="12.85546875" style="3" customWidth="1"/>
    <col min="4355" max="4355" width="10.85546875" style="3" customWidth="1"/>
    <col min="4356" max="4357" width="10.140625" style="3" customWidth="1"/>
    <col min="4358" max="4359" width="9.85546875" style="3" customWidth="1"/>
    <col min="4360" max="4605" width="8.85546875" style="3"/>
    <col min="4606" max="4606" width="7.28515625" style="3" customWidth="1"/>
    <col min="4607" max="4607" width="6.5703125" style="3" customWidth="1"/>
    <col min="4608" max="4608" width="75.85546875" style="3" customWidth="1"/>
    <col min="4609" max="4609" width="13.140625" style="3" customWidth="1"/>
    <col min="4610" max="4610" width="12.85546875" style="3" customWidth="1"/>
    <col min="4611" max="4611" width="10.85546875" style="3" customWidth="1"/>
    <col min="4612" max="4613" width="10.140625" style="3" customWidth="1"/>
    <col min="4614" max="4615" width="9.85546875" style="3" customWidth="1"/>
    <col min="4616" max="4861" width="8.85546875" style="3"/>
    <col min="4862" max="4862" width="7.28515625" style="3" customWidth="1"/>
    <col min="4863" max="4863" width="6.5703125" style="3" customWidth="1"/>
    <col min="4864" max="4864" width="75.85546875" style="3" customWidth="1"/>
    <col min="4865" max="4865" width="13.140625" style="3" customWidth="1"/>
    <col min="4866" max="4866" width="12.85546875" style="3" customWidth="1"/>
    <col min="4867" max="4867" width="10.85546875" style="3" customWidth="1"/>
    <col min="4868" max="4869" width="10.140625" style="3" customWidth="1"/>
    <col min="4870" max="4871" width="9.85546875" style="3" customWidth="1"/>
    <col min="4872" max="5117" width="8.85546875" style="3"/>
    <col min="5118" max="5118" width="7.28515625" style="3" customWidth="1"/>
    <col min="5119" max="5119" width="6.5703125" style="3" customWidth="1"/>
    <col min="5120" max="5120" width="75.85546875" style="3" customWidth="1"/>
    <col min="5121" max="5121" width="13.140625" style="3" customWidth="1"/>
    <col min="5122" max="5122" width="12.85546875" style="3" customWidth="1"/>
    <col min="5123" max="5123" width="10.85546875" style="3" customWidth="1"/>
    <col min="5124" max="5125" width="10.140625" style="3" customWidth="1"/>
    <col min="5126" max="5127" width="9.85546875" style="3" customWidth="1"/>
    <col min="5128" max="5373" width="8.85546875" style="3"/>
    <col min="5374" max="5374" width="7.28515625" style="3" customWidth="1"/>
    <col min="5375" max="5375" width="6.5703125" style="3" customWidth="1"/>
    <col min="5376" max="5376" width="75.85546875" style="3" customWidth="1"/>
    <col min="5377" max="5377" width="13.140625" style="3" customWidth="1"/>
    <col min="5378" max="5378" width="12.85546875" style="3" customWidth="1"/>
    <col min="5379" max="5379" width="10.85546875" style="3" customWidth="1"/>
    <col min="5380" max="5381" width="10.140625" style="3" customWidth="1"/>
    <col min="5382" max="5383" width="9.85546875" style="3" customWidth="1"/>
    <col min="5384" max="5629" width="8.85546875" style="3"/>
    <col min="5630" max="5630" width="7.28515625" style="3" customWidth="1"/>
    <col min="5631" max="5631" width="6.5703125" style="3" customWidth="1"/>
    <col min="5632" max="5632" width="75.85546875" style="3" customWidth="1"/>
    <col min="5633" max="5633" width="13.140625" style="3" customWidth="1"/>
    <col min="5634" max="5634" width="12.85546875" style="3" customWidth="1"/>
    <col min="5635" max="5635" width="10.85546875" style="3" customWidth="1"/>
    <col min="5636" max="5637" width="10.140625" style="3" customWidth="1"/>
    <col min="5638" max="5639" width="9.85546875" style="3" customWidth="1"/>
    <col min="5640" max="5885" width="8.85546875" style="3"/>
    <col min="5886" max="5886" width="7.28515625" style="3" customWidth="1"/>
    <col min="5887" max="5887" width="6.5703125" style="3" customWidth="1"/>
    <col min="5888" max="5888" width="75.85546875" style="3" customWidth="1"/>
    <col min="5889" max="5889" width="13.140625" style="3" customWidth="1"/>
    <col min="5890" max="5890" width="12.85546875" style="3" customWidth="1"/>
    <col min="5891" max="5891" width="10.85546875" style="3" customWidth="1"/>
    <col min="5892" max="5893" width="10.140625" style="3" customWidth="1"/>
    <col min="5894" max="5895" width="9.85546875" style="3" customWidth="1"/>
    <col min="5896" max="6141" width="8.85546875" style="3"/>
    <col min="6142" max="6142" width="7.28515625" style="3" customWidth="1"/>
    <col min="6143" max="6143" width="6.5703125" style="3" customWidth="1"/>
    <col min="6144" max="6144" width="75.85546875" style="3" customWidth="1"/>
    <col min="6145" max="6145" width="13.140625" style="3" customWidth="1"/>
    <col min="6146" max="6146" width="12.85546875" style="3" customWidth="1"/>
    <col min="6147" max="6147" width="10.85546875" style="3" customWidth="1"/>
    <col min="6148" max="6149" width="10.140625" style="3" customWidth="1"/>
    <col min="6150" max="6151" width="9.85546875" style="3" customWidth="1"/>
    <col min="6152" max="6397" width="8.85546875" style="3"/>
    <col min="6398" max="6398" width="7.28515625" style="3" customWidth="1"/>
    <col min="6399" max="6399" width="6.5703125" style="3" customWidth="1"/>
    <col min="6400" max="6400" width="75.85546875" style="3" customWidth="1"/>
    <col min="6401" max="6401" width="13.140625" style="3" customWidth="1"/>
    <col min="6402" max="6402" width="12.85546875" style="3" customWidth="1"/>
    <col min="6403" max="6403" width="10.85546875" style="3" customWidth="1"/>
    <col min="6404" max="6405" width="10.140625" style="3" customWidth="1"/>
    <col min="6406" max="6407" width="9.85546875" style="3" customWidth="1"/>
    <col min="6408" max="6653" width="8.85546875" style="3"/>
    <col min="6654" max="6654" width="7.28515625" style="3" customWidth="1"/>
    <col min="6655" max="6655" width="6.5703125" style="3" customWidth="1"/>
    <col min="6656" max="6656" width="75.85546875" style="3" customWidth="1"/>
    <col min="6657" max="6657" width="13.140625" style="3" customWidth="1"/>
    <col min="6658" max="6658" width="12.85546875" style="3" customWidth="1"/>
    <col min="6659" max="6659" width="10.85546875" style="3" customWidth="1"/>
    <col min="6660" max="6661" width="10.140625" style="3" customWidth="1"/>
    <col min="6662" max="6663" width="9.85546875" style="3" customWidth="1"/>
    <col min="6664" max="6909" width="8.85546875" style="3"/>
    <col min="6910" max="6910" width="7.28515625" style="3" customWidth="1"/>
    <col min="6911" max="6911" width="6.5703125" style="3" customWidth="1"/>
    <col min="6912" max="6912" width="75.85546875" style="3" customWidth="1"/>
    <col min="6913" max="6913" width="13.140625" style="3" customWidth="1"/>
    <col min="6914" max="6914" width="12.85546875" style="3" customWidth="1"/>
    <col min="6915" max="6915" width="10.85546875" style="3" customWidth="1"/>
    <col min="6916" max="6917" width="10.140625" style="3" customWidth="1"/>
    <col min="6918" max="6919" width="9.85546875" style="3" customWidth="1"/>
    <col min="6920" max="7165" width="8.85546875" style="3"/>
    <col min="7166" max="7166" width="7.28515625" style="3" customWidth="1"/>
    <col min="7167" max="7167" width="6.5703125" style="3" customWidth="1"/>
    <col min="7168" max="7168" width="75.85546875" style="3" customWidth="1"/>
    <col min="7169" max="7169" width="13.140625" style="3" customWidth="1"/>
    <col min="7170" max="7170" width="12.85546875" style="3" customWidth="1"/>
    <col min="7171" max="7171" width="10.85546875" style="3" customWidth="1"/>
    <col min="7172" max="7173" width="10.140625" style="3" customWidth="1"/>
    <col min="7174" max="7175" width="9.85546875" style="3" customWidth="1"/>
    <col min="7176" max="7421" width="8.85546875" style="3"/>
    <col min="7422" max="7422" width="7.28515625" style="3" customWidth="1"/>
    <col min="7423" max="7423" width="6.5703125" style="3" customWidth="1"/>
    <col min="7424" max="7424" width="75.85546875" style="3" customWidth="1"/>
    <col min="7425" max="7425" width="13.140625" style="3" customWidth="1"/>
    <col min="7426" max="7426" width="12.85546875" style="3" customWidth="1"/>
    <col min="7427" max="7427" width="10.85546875" style="3" customWidth="1"/>
    <col min="7428" max="7429" width="10.140625" style="3" customWidth="1"/>
    <col min="7430" max="7431" width="9.85546875" style="3" customWidth="1"/>
    <col min="7432" max="7677" width="8.85546875" style="3"/>
    <col min="7678" max="7678" width="7.28515625" style="3" customWidth="1"/>
    <col min="7679" max="7679" width="6.5703125" style="3" customWidth="1"/>
    <col min="7680" max="7680" width="75.85546875" style="3" customWidth="1"/>
    <col min="7681" max="7681" width="13.140625" style="3" customWidth="1"/>
    <col min="7682" max="7682" width="12.85546875" style="3" customWidth="1"/>
    <col min="7683" max="7683" width="10.85546875" style="3" customWidth="1"/>
    <col min="7684" max="7685" width="10.140625" style="3" customWidth="1"/>
    <col min="7686" max="7687" width="9.85546875" style="3" customWidth="1"/>
    <col min="7688" max="7933" width="8.85546875" style="3"/>
    <col min="7934" max="7934" width="7.28515625" style="3" customWidth="1"/>
    <col min="7935" max="7935" width="6.5703125" style="3" customWidth="1"/>
    <col min="7936" max="7936" width="75.85546875" style="3" customWidth="1"/>
    <col min="7937" max="7937" width="13.140625" style="3" customWidth="1"/>
    <col min="7938" max="7938" width="12.85546875" style="3" customWidth="1"/>
    <col min="7939" max="7939" width="10.85546875" style="3" customWidth="1"/>
    <col min="7940" max="7941" width="10.140625" style="3" customWidth="1"/>
    <col min="7942" max="7943" width="9.85546875" style="3" customWidth="1"/>
    <col min="7944" max="8189" width="8.85546875" style="3"/>
    <col min="8190" max="8190" width="7.28515625" style="3" customWidth="1"/>
    <col min="8191" max="8191" width="6.5703125" style="3" customWidth="1"/>
    <col min="8192" max="8192" width="75.85546875" style="3" customWidth="1"/>
    <col min="8193" max="8193" width="13.140625" style="3" customWidth="1"/>
    <col min="8194" max="8194" width="12.85546875" style="3" customWidth="1"/>
    <col min="8195" max="8195" width="10.85546875" style="3" customWidth="1"/>
    <col min="8196" max="8197" width="10.140625" style="3" customWidth="1"/>
    <col min="8198" max="8199" width="9.85546875" style="3" customWidth="1"/>
    <col min="8200" max="8445" width="8.85546875" style="3"/>
    <col min="8446" max="8446" width="7.28515625" style="3" customWidth="1"/>
    <col min="8447" max="8447" width="6.5703125" style="3" customWidth="1"/>
    <col min="8448" max="8448" width="75.85546875" style="3" customWidth="1"/>
    <col min="8449" max="8449" width="13.140625" style="3" customWidth="1"/>
    <col min="8450" max="8450" width="12.85546875" style="3" customWidth="1"/>
    <col min="8451" max="8451" width="10.85546875" style="3" customWidth="1"/>
    <col min="8452" max="8453" width="10.140625" style="3" customWidth="1"/>
    <col min="8454" max="8455" width="9.85546875" style="3" customWidth="1"/>
    <col min="8456" max="8701" width="8.85546875" style="3"/>
    <col min="8702" max="8702" width="7.28515625" style="3" customWidth="1"/>
    <col min="8703" max="8703" width="6.5703125" style="3" customWidth="1"/>
    <col min="8704" max="8704" width="75.85546875" style="3" customWidth="1"/>
    <col min="8705" max="8705" width="13.140625" style="3" customWidth="1"/>
    <col min="8706" max="8706" width="12.85546875" style="3" customWidth="1"/>
    <col min="8707" max="8707" width="10.85546875" style="3" customWidth="1"/>
    <col min="8708" max="8709" width="10.140625" style="3" customWidth="1"/>
    <col min="8710" max="8711" width="9.85546875" style="3" customWidth="1"/>
    <col min="8712" max="8957" width="8.85546875" style="3"/>
    <col min="8958" max="8958" width="7.28515625" style="3" customWidth="1"/>
    <col min="8959" max="8959" width="6.5703125" style="3" customWidth="1"/>
    <col min="8960" max="8960" width="75.85546875" style="3" customWidth="1"/>
    <col min="8961" max="8961" width="13.140625" style="3" customWidth="1"/>
    <col min="8962" max="8962" width="12.85546875" style="3" customWidth="1"/>
    <col min="8963" max="8963" width="10.85546875" style="3" customWidth="1"/>
    <col min="8964" max="8965" width="10.140625" style="3" customWidth="1"/>
    <col min="8966" max="8967" width="9.85546875" style="3" customWidth="1"/>
    <col min="8968" max="9213" width="8.85546875" style="3"/>
    <col min="9214" max="9214" width="7.28515625" style="3" customWidth="1"/>
    <col min="9215" max="9215" width="6.5703125" style="3" customWidth="1"/>
    <col min="9216" max="9216" width="75.85546875" style="3" customWidth="1"/>
    <col min="9217" max="9217" width="13.140625" style="3" customWidth="1"/>
    <col min="9218" max="9218" width="12.85546875" style="3" customWidth="1"/>
    <col min="9219" max="9219" width="10.85546875" style="3" customWidth="1"/>
    <col min="9220" max="9221" width="10.140625" style="3" customWidth="1"/>
    <col min="9222" max="9223" width="9.85546875" style="3" customWidth="1"/>
    <col min="9224" max="9469" width="8.85546875" style="3"/>
    <col min="9470" max="9470" width="7.28515625" style="3" customWidth="1"/>
    <col min="9471" max="9471" width="6.5703125" style="3" customWidth="1"/>
    <col min="9472" max="9472" width="75.85546875" style="3" customWidth="1"/>
    <col min="9473" max="9473" width="13.140625" style="3" customWidth="1"/>
    <col min="9474" max="9474" width="12.85546875" style="3" customWidth="1"/>
    <col min="9475" max="9475" width="10.85546875" style="3" customWidth="1"/>
    <col min="9476" max="9477" width="10.140625" style="3" customWidth="1"/>
    <col min="9478" max="9479" width="9.85546875" style="3" customWidth="1"/>
    <col min="9480" max="9725" width="8.85546875" style="3"/>
    <col min="9726" max="9726" width="7.28515625" style="3" customWidth="1"/>
    <col min="9727" max="9727" width="6.5703125" style="3" customWidth="1"/>
    <col min="9728" max="9728" width="75.85546875" style="3" customWidth="1"/>
    <col min="9729" max="9729" width="13.140625" style="3" customWidth="1"/>
    <col min="9730" max="9730" width="12.85546875" style="3" customWidth="1"/>
    <col min="9731" max="9731" width="10.85546875" style="3" customWidth="1"/>
    <col min="9732" max="9733" width="10.140625" style="3" customWidth="1"/>
    <col min="9734" max="9735" width="9.85546875" style="3" customWidth="1"/>
    <col min="9736" max="9981" width="8.85546875" style="3"/>
    <col min="9982" max="9982" width="7.28515625" style="3" customWidth="1"/>
    <col min="9983" max="9983" width="6.5703125" style="3" customWidth="1"/>
    <col min="9984" max="9984" width="75.85546875" style="3" customWidth="1"/>
    <col min="9985" max="9985" width="13.140625" style="3" customWidth="1"/>
    <col min="9986" max="9986" width="12.85546875" style="3" customWidth="1"/>
    <col min="9987" max="9987" width="10.85546875" style="3" customWidth="1"/>
    <col min="9988" max="9989" width="10.140625" style="3" customWidth="1"/>
    <col min="9990" max="9991" width="9.85546875" style="3" customWidth="1"/>
    <col min="9992" max="10237" width="8.85546875" style="3"/>
    <col min="10238" max="10238" width="7.28515625" style="3" customWidth="1"/>
    <col min="10239" max="10239" width="6.5703125" style="3" customWidth="1"/>
    <col min="10240" max="10240" width="75.85546875" style="3" customWidth="1"/>
    <col min="10241" max="10241" width="13.140625" style="3" customWidth="1"/>
    <col min="10242" max="10242" width="12.85546875" style="3" customWidth="1"/>
    <col min="10243" max="10243" width="10.85546875" style="3" customWidth="1"/>
    <col min="10244" max="10245" width="10.140625" style="3" customWidth="1"/>
    <col min="10246" max="10247" width="9.85546875" style="3" customWidth="1"/>
    <col min="10248" max="10493" width="8.85546875" style="3"/>
    <col min="10494" max="10494" width="7.28515625" style="3" customWidth="1"/>
    <col min="10495" max="10495" width="6.5703125" style="3" customWidth="1"/>
    <col min="10496" max="10496" width="75.85546875" style="3" customWidth="1"/>
    <col min="10497" max="10497" width="13.140625" style="3" customWidth="1"/>
    <col min="10498" max="10498" width="12.85546875" style="3" customWidth="1"/>
    <col min="10499" max="10499" width="10.85546875" style="3" customWidth="1"/>
    <col min="10500" max="10501" width="10.140625" style="3" customWidth="1"/>
    <col min="10502" max="10503" width="9.85546875" style="3" customWidth="1"/>
    <col min="10504" max="10749" width="8.85546875" style="3"/>
    <col min="10750" max="10750" width="7.28515625" style="3" customWidth="1"/>
    <col min="10751" max="10751" width="6.5703125" style="3" customWidth="1"/>
    <col min="10752" max="10752" width="75.85546875" style="3" customWidth="1"/>
    <col min="10753" max="10753" width="13.140625" style="3" customWidth="1"/>
    <col min="10754" max="10754" width="12.85546875" style="3" customWidth="1"/>
    <col min="10755" max="10755" width="10.85546875" style="3" customWidth="1"/>
    <col min="10756" max="10757" width="10.140625" style="3" customWidth="1"/>
    <col min="10758" max="10759" width="9.85546875" style="3" customWidth="1"/>
    <col min="10760" max="11005" width="8.85546875" style="3"/>
    <col min="11006" max="11006" width="7.28515625" style="3" customWidth="1"/>
    <col min="11007" max="11007" width="6.5703125" style="3" customWidth="1"/>
    <col min="11008" max="11008" width="75.85546875" style="3" customWidth="1"/>
    <col min="11009" max="11009" width="13.140625" style="3" customWidth="1"/>
    <col min="11010" max="11010" width="12.85546875" style="3" customWidth="1"/>
    <col min="11011" max="11011" width="10.85546875" style="3" customWidth="1"/>
    <col min="11012" max="11013" width="10.140625" style="3" customWidth="1"/>
    <col min="11014" max="11015" width="9.85546875" style="3" customWidth="1"/>
    <col min="11016" max="11261" width="8.85546875" style="3"/>
    <col min="11262" max="11262" width="7.28515625" style="3" customWidth="1"/>
    <col min="11263" max="11263" width="6.5703125" style="3" customWidth="1"/>
    <col min="11264" max="11264" width="75.85546875" style="3" customWidth="1"/>
    <col min="11265" max="11265" width="13.140625" style="3" customWidth="1"/>
    <col min="11266" max="11266" width="12.85546875" style="3" customWidth="1"/>
    <col min="11267" max="11267" width="10.85546875" style="3" customWidth="1"/>
    <col min="11268" max="11269" width="10.140625" style="3" customWidth="1"/>
    <col min="11270" max="11271" width="9.85546875" style="3" customWidth="1"/>
    <col min="11272" max="11517" width="8.85546875" style="3"/>
    <col min="11518" max="11518" width="7.28515625" style="3" customWidth="1"/>
    <col min="11519" max="11519" width="6.5703125" style="3" customWidth="1"/>
    <col min="11520" max="11520" width="75.85546875" style="3" customWidth="1"/>
    <col min="11521" max="11521" width="13.140625" style="3" customWidth="1"/>
    <col min="11522" max="11522" width="12.85546875" style="3" customWidth="1"/>
    <col min="11523" max="11523" width="10.85546875" style="3" customWidth="1"/>
    <col min="11524" max="11525" width="10.140625" style="3" customWidth="1"/>
    <col min="11526" max="11527" width="9.85546875" style="3" customWidth="1"/>
    <col min="11528" max="11773" width="8.85546875" style="3"/>
    <col min="11774" max="11774" width="7.28515625" style="3" customWidth="1"/>
    <col min="11775" max="11775" width="6.5703125" style="3" customWidth="1"/>
    <col min="11776" max="11776" width="75.85546875" style="3" customWidth="1"/>
    <col min="11777" max="11777" width="13.140625" style="3" customWidth="1"/>
    <col min="11778" max="11778" width="12.85546875" style="3" customWidth="1"/>
    <col min="11779" max="11779" width="10.85546875" style="3" customWidth="1"/>
    <col min="11780" max="11781" width="10.140625" style="3" customWidth="1"/>
    <col min="11782" max="11783" width="9.85546875" style="3" customWidth="1"/>
    <col min="11784" max="12029" width="8.85546875" style="3"/>
    <col min="12030" max="12030" width="7.28515625" style="3" customWidth="1"/>
    <col min="12031" max="12031" width="6.5703125" style="3" customWidth="1"/>
    <col min="12032" max="12032" width="75.85546875" style="3" customWidth="1"/>
    <col min="12033" max="12033" width="13.140625" style="3" customWidth="1"/>
    <col min="12034" max="12034" width="12.85546875" style="3" customWidth="1"/>
    <col min="12035" max="12035" width="10.85546875" style="3" customWidth="1"/>
    <col min="12036" max="12037" width="10.140625" style="3" customWidth="1"/>
    <col min="12038" max="12039" width="9.85546875" style="3" customWidth="1"/>
    <col min="12040" max="12285" width="8.85546875" style="3"/>
    <col min="12286" max="12286" width="7.28515625" style="3" customWidth="1"/>
    <col min="12287" max="12287" width="6.5703125" style="3" customWidth="1"/>
    <col min="12288" max="12288" width="75.85546875" style="3" customWidth="1"/>
    <col min="12289" max="12289" width="13.140625" style="3" customWidth="1"/>
    <col min="12290" max="12290" width="12.85546875" style="3" customWidth="1"/>
    <col min="12291" max="12291" width="10.85546875" style="3" customWidth="1"/>
    <col min="12292" max="12293" width="10.140625" style="3" customWidth="1"/>
    <col min="12294" max="12295" width="9.85546875" style="3" customWidth="1"/>
    <col min="12296" max="12541" width="8.85546875" style="3"/>
    <col min="12542" max="12542" width="7.28515625" style="3" customWidth="1"/>
    <col min="12543" max="12543" width="6.5703125" style="3" customWidth="1"/>
    <col min="12544" max="12544" width="75.85546875" style="3" customWidth="1"/>
    <col min="12545" max="12545" width="13.140625" style="3" customWidth="1"/>
    <col min="12546" max="12546" width="12.85546875" style="3" customWidth="1"/>
    <col min="12547" max="12547" width="10.85546875" style="3" customWidth="1"/>
    <col min="12548" max="12549" width="10.140625" style="3" customWidth="1"/>
    <col min="12550" max="12551" width="9.85546875" style="3" customWidth="1"/>
    <col min="12552" max="12797" width="8.85546875" style="3"/>
    <col min="12798" max="12798" width="7.28515625" style="3" customWidth="1"/>
    <col min="12799" max="12799" width="6.5703125" style="3" customWidth="1"/>
    <col min="12800" max="12800" width="75.85546875" style="3" customWidth="1"/>
    <col min="12801" max="12801" width="13.140625" style="3" customWidth="1"/>
    <col min="12802" max="12802" width="12.85546875" style="3" customWidth="1"/>
    <col min="12803" max="12803" width="10.85546875" style="3" customWidth="1"/>
    <col min="12804" max="12805" width="10.140625" style="3" customWidth="1"/>
    <col min="12806" max="12807" width="9.85546875" style="3" customWidth="1"/>
    <col min="12808" max="13053" width="8.85546875" style="3"/>
    <col min="13054" max="13054" width="7.28515625" style="3" customWidth="1"/>
    <col min="13055" max="13055" width="6.5703125" style="3" customWidth="1"/>
    <col min="13056" max="13056" width="75.85546875" style="3" customWidth="1"/>
    <col min="13057" max="13057" width="13.140625" style="3" customWidth="1"/>
    <col min="13058" max="13058" width="12.85546875" style="3" customWidth="1"/>
    <col min="13059" max="13059" width="10.85546875" style="3" customWidth="1"/>
    <col min="13060" max="13061" width="10.140625" style="3" customWidth="1"/>
    <col min="13062" max="13063" width="9.85546875" style="3" customWidth="1"/>
    <col min="13064" max="13309" width="8.85546875" style="3"/>
    <col min="13310" max="13310" width="7.28515625" style="3" customWidth="1"/>
    <col min="13311" max="13311" width="6.5703125" style="3" customWidth="1"/>
    <col min="13312" max="13312" width="75.85546875" style="3" customWidth="1"/>
    <col min="13313" max="13313" width="13.140625" style="3" customWidth="1"/>
    <col min="13314" max="13314" width="12.85546875" style="3" customWidth="1"/>
    <col min="13315" max="13315" width="10.85546875" style="3" customWidth="1"/>
    <col min="13316" max="13317" width="10.140625" style="3" customWidth="1"/>
    <col min="13318" max="13319" width="9.85546875" style="3" customWidth="1"/>
    <col min="13320" max="13565" width="8.85546875" style="3"/>
    <col min="13566" max="13566" width="7.28515625" style="3" customWidth="1"/>
    <col min="13567" max="13567" width="6.5703125" style="3" customWidth="1"/>
    <col min="13568" max="13568" width="75.85546875" style="3" customWidth="1"/>
    <col min="13569" max="13569" width="13.140625" style="3" customWidth="1"/>
    <col min="13570" max="13570" width="12.85546875" style="3" customWidth="1"/>
    <col min="13571" max="13571" width="10.85546875" style="3" customWidth="1"/>
    <col min="13572" max="13573" width="10.140625" style="3" customWidth="1"/>
    <col min="13574" max="13575" width="9.85546875" style="3" customWidth="1"/>
    <col min="13576" max="13821" width="8.85546875" style="3"/>
    <col min="13822" max="13822" width="7.28515625" style="3" customWidth="1"/>
    <col min="13823" max="13823" width="6.5703125" style="3" customWidth="1"/>
    <col min="13824" max="13824" width="75.85546875" style="3" customWidth="1"/>
    <col min="13825" max="13825" width="13.140625" style="3" customWidth="1"/>
    <col min="13826" max="13826" width="12.85546875" style="3" customWidth="1"/>
    <col min="13827" max="13827" width="10.85546875" style="3" customWidth="1"/>
    <col min="13828" max="13829" width="10.140625" style="3" customWidth="1"/>
    <col min="13830" max="13831" width="9.85546875" style="3" customWidth="1"/>
    <col min="13832" max="14077" width="8.85546875" style="3"/>
    <col min="14078" max="14078" width="7.28515625" style="3" customWidth="1"/>
    <col min="14079" max="14079" width="6.5703125" style="3" customWidth="1"/>
    <col min="14080" max="14080" width="75.85546875" style="3" customWidth="1"/>
    <col min="14081" max="14081" width="13.140625" style="3" customWidth="1"/>
    <col min="14082" max="14082" width="12.85546875" style="3" customWidth="1"/>
    <col min="14083" max="14083" width="10.85546875" style="3" customWidth="1"/>
    <col min="14084" max="14085" width="10.140625" style="3" customWidth="1"/>
    <col min="14086" max="14087" width="9.85546875" style="3" customWidth="1"/>
    <col min="14088" max="14333" width="8.85546875" style="3"/>
    <col min="14334" max="14334" width="7.28515625" style="3" customWidth="1"/>
    <col min="14335" max="14335" width="6.5703125" style="3" customWidth="1"/>
    <col min="14336" max="14336" width="75.85546875" style="3" customWidth="1"/>
    <col min="14337" max="14337" width="13.140625" style="3" customWidth="1"/>
    <col min="14338" max="14338" width="12.85546875" style="3" customWidth="1"/>
    <col min="14339" max="14339" width="10.85546875" style="3" customWidth="1"/>
    <col min="14340" max="14341" width="10.140625" style="3" customWidth="1"/>
    <col min="14342" max="14343" width="9.85546875" style="3" customWidth="1"/>
    <col min="14344" max="14589" width="8.85546875" style="3"/>
    <col min="14590" max="14590" width="7.28515625" style="3" customWidth="1"/>
    <col min="14591" max="14591" width="6.5703125" style="3" customWidth="1"/>
    <col min="14592" max="14592" width="75.85546875" style="3" customWidth="1"/>
    <col min="14593" max="14593" width="13.140625" style="3" customWidth="1"/>
    <col min="14594" max="14594" width="12.85546875" style="3" customWidth="1"/>
    <col min="14595" max="14595" width="10.85546875" style="3" customWidth="1"/>
    <col min="14596" max="14597" width="10.140625" style="3" customWidth="1"/>
    <col min="14598" max="14599" width="9.85546875" style="3" customWidth="1"/>
    <col min="14600" max="14845" width="8.85546875" style="3"/>
    <col min="14846" max="14846" width="7.28515625" style="3" customWidth="1"/>
    <col min="14847" max="14847" width="6.5703125" style="3" customWidth="1"/>
    <col min="14848" max="14848" width="75.85546875" style="3" customWidth="1"/>
    <col min="14849" max="14849" width="13.140625" style="3" customWidth="1"/>
    <col min="14850" max="14850" width="12.85546875" style="3" customWidth="1"/>
    <col min="14851" max="14851" width="10.85546875" style="3" customWidth="1"/>
    <col min="14852" max="14853" width="10.140625" style="3" customWidth="1"/>
    <col min="14854" max="14855" width="9.85546875" style="3" customWidth="1"/>
    <col min="14856" max="15101" width="8.85546875" style="3"/>
    <col min="15102" max="15102" width="7.28515625" style="3" customWidth="1"/>
    <col min="15103" max="15103" width="6.5703125" style="3" customWidth="1"/>
    <col min="15104" max="15104" width="75.85546875" style="3" customWidth="1"/>
    <col min="15105" max="15105" width="13.140625" style="3" customWidth="1"/>
    <col min="15106" max="15106" width="12.85546875" style="3" customWidth="1"/>
    <col min="15107" max="15107" width="10.85546875" style="3" customWidth="1"/>
    <col min="15108" max="15109" width="10.140625" style="3" customWidth="1"/>
    <col min="15110" max="15111" width="9.85546875" style="3" customWidth="1"/>
    <col min="15112" max="15357" width="8.85546875" style="3"/>
    <col min="15358" max="15358" width="7.28515625" style="3" customWidth="1"/>
    <col min="15359" max="15359" width="6.5703125" style="3" customWidth="1"/>
    <col min="15360" max="15360" width="75.85546875" style="3" customWidth="1"/>
    <col min="15361" max="15361" width="13.140625" style="3" customWidth="1"/>
    <col min="15362" max="15362" width="12.85546875" style="3" customWidth="1"/>
    <col min="15363" max="15363" width="10.85546875" style="3" customWidth="1"/>
    <col min="15364" max="15365" width="10.140625" style="3" customWidth="1"/>
    <col min="15366" max="15367" width="9.85546875" style="3" customWidth="1"/>
    <col min="15368" max="15613" width="8.85546875" style="3"/>
    <col min="15614" max="15614" width="7.28515625" style="3" customWidth="1"/>
    <col min="15615" max="15615" width="6.5703125" style="3" customWidth="1"/>
    <col min="15616" max="15616" width="75.85546875" style="3" customWidth="1"/>
    <col min="15617" max="15617" width="13.140625" style="3" customWidth="1"/>
    <col min="15618" max="15618" width="12.85546875" style="3" customWidth="1"/>
    <col min="15619" max="15619" width="10.85546875" style="3" customWidth="1"/>
    <col min="15620" max="15621" width="10.140625" style="3" customWidth="1"/>
    <col min="15622" max="15623" width="9.85546875" style="3" customWidth="1"/>
    <col min="15624" max="15869" width="8.85546875" style="3"/>
    <col min="15870" max="15870" width="7.28515625" style="3" customWidth="1"/>
    <col min="15871" max="15871" width="6.5703125" style="3" customWidth="1"/>
    <col min="15872" max="15872" width="75.85546875" style="3" customWidth="1"/>
    <col min="15873" max="15873" width="13.140625" style="3" customWidth="1"/>
    <col min="15874" max="15874" width="12.85546875" style="3" customWidth="1"/>
    <col min="15875" max="15875" width="10.85546875" style="3" customWidth="1"/>
    <col min="15876" max="15877" width="10.140625" style="3" customWidth="1"/>
    <col min="15878" max="15879" width="9.85546875" style="3" customWidth="1"/>
    <col min="15880" max="16125" width="8.85546875" style="3"/>
    <col min="16126" max="16126" width="7.28515625" style="3" customWidth="1"/>
    <col min="16127" max="16127" width="6.5703125" style="3" customWidth="1"/>
    <col min="16128" max="16128" width="75.85546875" style="3" customWidth="1"/>
    <col min="16129" max="16129" width="13.140625" style="3" customWidth="1"/>
    <col min="16130" max="16130" width="12.85546875" style="3" customWidth="1"/>
    <col min="16131" max="16131" width="10.85546875" style="3" customWidth="1"/>
    <col min="16132" max="16133" width="10.140625" style="3" customWidth="1"/>
    <col min="16134" max="16135" width="9.85546875" style="3" customWidth="1"/>
    <col min="16136" max="16384" width="8.85546875" style="3"/>
  </cols>
  <sheetData>
    <row r="1" spans="1:16" x14ac:dyDescent="0.3">
      <c r="A1" s="1" t="s">
        <v>0</v>
      </c>
      <c r="B1" s="1"/>
      <c r="C1" s="1"/>
      <c r="D1" s="2"/>
    </row>
    <row r="2" spans="1:16" s="6" customFormat="1" x14ac:dyDescent="0.3">
      <c r="A2" s="4" t="s">
        <v>1</v>
      </c>
      <c r="B2" s="3"/>
      <c r="C2" s="4"/>
      <c r="D2" s="5"/>
      <c r="E2" s="3"/>
      <c r="F2" s="3"/>
      <c r="G2" s="3"/>
      <c r="H2" s="3"/>
      <c r="I2" s="3"/>
      <c r="J2" s="3"/>
      <c r="K2" s="3"/>
      <c r="L2" s="3"/>
      <c r="M2" s="3"/>
      <c r="N2" s="3"/>
      <c r="O2" s="3" t="s">
        <v>2</v>
      </c>
      <c r="P2" s="3"/>
    </row>
    <row r="3" spans="1:16" x14ac:dyDescent="0.3">
      <c r="A3" s="1"/>
      <c r="C3" s="7"/>
      <c r="D3" s="2"/>
    </row>
    <row r="4" spans="1:16" x14ac:dyDescent="0.3">
      <c r="A4" s="1"/>
      <c r="C4" s="7"/>
      <c r="D4" s="2"/>
    </row>
    <row r="5" spans="1:16" ht="18.75" customHeight="1" x14ac:dyDescent="0.3">
      <c r="A5" s="8" t="s">
        <v>3</v>
      </c>
      <c r="B5" s="8"/>
      <c r="C5" s="8"/>
      <c r="D5" s="8"/>
      <c r="E5" s="8"/>
      <c r="F5" s="8"/>
      <c r="G5" s="8"/>
      <c r="H5" s="8"/>
      <c r="I5" s="8"/>
      <c r="J5" s="8"/>
      <c r="K5" s="8"/>
      <c r="L5" s="8"/>
      <c r="M5" s="8"/>
      <c r="N5" s="8"/>
      <c r="O5" s="8"/>
      <c r="P5" s="8"/>
    </row>
    <row r="6" spans="1:16" ht="19.5" thickBot="1" x14ac:dyDescent="0.35">
      <c r="A6" s="9"/>
      <c r="B6" s="9"/>
      <c r="C6" s="9"/>
      <c r="D6" s="9"/>
      <c r="E6" s="9"/>
      <c r="F6" s="9"/>
      <c r="G6" s="9"/>
    </row>
    <row r="7" spans="1:16" ht="19.5" thickBot="1" x14ac:dyDescent="0.35">
      <c r="A7" s="10"/>
      <c r="B7" s="10"/>
      <c r="C7" s="10"/>
      <c r="D7" s="2"/>
      <c r="E7" s="11" t="s">
        <v>4</v>
      </c>
      <c r="F7" s="12"/>
      <c r="G7" s="13"/>
      <c r="H7" s="11" t="s">
        <v>5</v>
      </c>
      <c r="I7" s="12"/>
      <c r="J7" s="13"/>
      <c r="K7" s="11" t="s">
        <v>6</v>
      </c>
      <c r="L7" s="12"/>
      <c r="M7" s="13"/>
      <c r="N7" s="11" t="s">
        <v>7</v>
      </c>
      <c r="O7" s="12"/>
      <c r="P7" s="13"/>
    </row>
    <row r="8" spans="1:16" ht="18.75" customHeight="1" x14ac:dyDescent="0.3">
      <c r="A8" s="14" t="s">
        <v>8</v>
      </c>
      <c r="B8" s="14"/>
      <c r="C8" s="14"/>
      <c r="D8" s="15" t="s">
        <v>9</v>
      </c>
      <c r="E8" s="16" t="s">
        <v>10</v>
      </c>
      <c r="F8" s="17"/>
      <c r="G8" s="18" t="s">
        <v>11</v>
      </c>
      <c r="H8" s="16" t="s">
        <v>10</v>
      </c>
      <c r="I8" s="17"/>
      <c r="J8" s="18" t="s">
        <v>11</v>
      </c>
      <c r="K8" s="16" t="s">
        <v>10</v>
      </c>
      <c r="L8" s="17"/>
      <c r="M8" s="18" t="s">
        <v>11</v>
      </c>
      <c r="N8" s="16" t="s">
        <v>10</v>
      </c>
      <c r="O8" s="17"/>
      <c r="P8" s="18" t="s">
        <v>11</v>
      </c>
    </row>
    <row r="9" spans="1:16" ht="20.25" customHeight="1" x14ac:dyDescent="0.3">
      <c r="A9" s="14"/>
      <c r="B9" s="14"/>
      <c r="C9" s="14"/>
      <c r="D9" s="15"/>
      <c r="E9" s="19" t="s">
        <v>12</v>
      </c>
      <c r="F9" s="19" t="s">
        <v>13</v>
      </c>
      <c r="G9" s="20"/>
      <c r="H9" s="19" t="s">
        <v>12</v>
      </c>
      <c r="I9" s="19" t="s">
        <v>13</v>
      </c>
      <c r="J9" s="20"/>
      <c r="K9" s="19" t="s">
        <v>12</v>
      </c>
      <c r="L9" s="19" t="s">
        <v>13</v>
      </c>
      <c r="M9" s="20"/>
      <c r="N9" s="19" t="s">
        <v>12</v>
      </c>
      <c r="O9" s="19" t="s">
        <v>13</v>
      </c>
      <c r="P9" s="20"/>
    </row>
    <row r="10" spans="1:16" s="25" customFormat="1" x14ac:dyDescent="0.3">
      <c r="A10" s="21" t="s">
        <v>14</v>
      </c>
      <c r="B10" s="22"/>
      <c r="C10" s="22"/>
      <c r="D10" s="23" t="s">
        <v>15</v>
      </c>
      <c r="E10" s="24">
        <f>'[1]SURSA F'!F11+'[1]SURSA G'!F11+[1]INV_E!F10</f>
        <v>39082058</v>
      </c>
      <c r="F10" s="24">
        <f>'[1]SURSA F'!G11+'[1]SURSA G'!G11+[1]INV_E!G10</f>
        <v>42072058</v>
      </c>
      <c r="G10" s="24">
        <f>'[1]SURSA F'!H11+'[1]SURSA G'!H11+[1]INV_E!H10</f>
        <v>37655000</v>
      </c>
      <c r="H10" s="24">
        <f>[1]INV_E!F10</f>
        <v>6995058</v>
      </c>
      <c r="I10" s="24">
        <f>[1]INV_E!G10</f>
        <v>7220058</v>
      </c>
      <c r="J10" s="24">
        <f>[1]INV_E!H10</f>
        <v>3230566</v>
      </c>
      <c r="K10" s="24">
        <f>'[1]SURSA F'!F11</f>
        <v>9767000</v>
      </c>
      <c r="L10" s="24">
        <f>'[1]SURSA F'!G11</f>
        <v>9767000</v>
      </c>
      <c r="M10" s="24">
        <f>'[1]SURSA F'!H11</f>
        <v>9373256</v>
      </c>
      <c r="N10" s="24">
        <f>'[1]SURSA G'!F11</f>
        <v>22320000</v>
      </c>
      <c r="O10" s="24">
        <f>'[1]SURSA G'!G11</f>
        <v>25085000</v>
      </c>
      <c r="P10" s="24">
        <f>'[1]SURSA G'!H11</f>
        <v>25051178</v>
      </c>
    </row>
    <row r="11" spans="1:16" x14ac:dyDescent="0.3">
      <c r="A11" s="26" t="s">
        <v>16</v>
      </c>
      <c r="B11" s="27"/>
      <c r="C11" s="28"/>
      <c r="D11" s="29" t="s">
        <v>17</v>
      </c>
      <c r="E11" s="24">
        <f>'[1]SURSA F'!F12+'[1]SURSA G'!F12+[1]INV_E!F11</f>
        <v>17182058</v>
      </c>
      <c r="F11" s="24">
        <f>'[1]SURSA F'!G12+'[1]SURSA G'!G12+[1]INV_E!G11</f>
        <v>17507058</v>
      </c>
      <c r="G11" s="24">
        <f>'[1]SURSA F'!H12+'[1]SURSA G'!H12+[1]INV_E!H11</f>
        <v>13117017</v>
      </c>
      <c r="H11" s="24">
        <f>[1]INV_E!F11</f>
        <v>6995058</v>
      </c>
      <c r="I11" s="24">
        <f>[1]INV_E!G11</f>
        <v>7220058</v>
      </c>
      <c r="J11" s="24">
        <f>[1]INV_E!H11</f>
        <v>3230566</v>
      </c>
      <c r="K11" s="24">
        <f>'[1]SURSA F'!F12</f>
        <v>9767000</v>
      </c>
      <c r="L11" s="24">
        <f>'[1]SURSA F'!G12</f>
        <v>9767000</v>
      </c>
      <c r="M11" s="24">
        <f>'[1]SURSA F'!H12</f>
        <v>9373256</v>
      </c>
      <c r="N11" s="24">
        <f>'[1]SURSA G'!F12</f>
        <v>420000</v>
      </c>
      <c r="O11" s="24">
        <f>'[1]SURSA G'!G12</f>
        <v>520000</v>
      </c>
      <c r="P11" s="24">
        <f>'[1]SURSA G'!H12</f>
        <v>513195</v>
      </c>
    </row>
    <row r="12" spans="1:16" ht="16.149999999999999" hidden="1" customHeight="1" x14ac:dyDescent="0.3">
      <c r="A12" s="26" t="s">
        <v>18</v>
      </c>
      <c r="B12" s="27"/>
      <c r="C12" s="28"/>
      <c r="D12" s="29" t="s">
        <v>19</v>
      </c>
      <c r="E12" s="24">
        <f>'[1]SURSA F'!F13+'[1]SURSA G'!F13+[1]INV_E!F12</f>
        <v>0</v>
      </c>
      <c r="F12" s="24">
        <f>'[1]SURSA F'!G13+'[1]SURSA G'!G13+[1]INV_E!G12</f>
        <v>0</v>
      </c>
      <c r="G12" s="24">
        <f>'[1]SURSA F'!H13+'[1]SURSA G'!H13+[1]INV_E!H12</f>
        <v>0</v>
      </c>
      <c r="H12" s="24">
        <f>[1]INV_E!F12</f>
        <v>0</v>
      </c>
      <c r="I12" s="24">
        <f>[1]INV_E!G12</f>
        <v>0</v>
      </c>
      <c r="J12" s="24">
        <f>[1]INV_E!H12</f>
        <v>0</v>
      </c>
      <c r="K12" s="24">
        <f>'[1]SURSA F'!F13</f>
        <v>0</v>
      </c>
      <c r="L12" s="24">
        <f>'[1]SURSA F'!G13</f>
        <v>0</v>
      </c>
      <c r="M12" s="24">
        <f>'[1]SURSA F'!H13</f>
        <v>0</v>
      </c>
      <c r="N12" s="24">
        <f>'[1]SURSA G'!F13</f>
        <v>0</v>
      </c>
      <c r="O12" s="24">
        <f>'[1]SURSA G'!G13</f>
        <v>0</v>
      </c>
      <c r="P12" s="24">
        <f>'[1]SURSA G'!H13</f>
        <v>0</v>
      </c>
    </row>
    <row r="13" spans="1:16" ht="16.899999999999999" hidden="1" customHeight="1" x14ac:dyDescent="0.3">
      <c r="A13" s="26" t="s">
        <v>20</v>
      </c>
      <c r="B13" s="27"/>
      <c r="C13" s="28"/>
      <c r="D13" s="30" t="s">
        <v>21</v>
      </c>
      <c r="E13" s="24">
        <f>'[1]SURSA F'!F14+'[1]SURSA G'!F14+[1]INV_E!F13</f>
        <v>0</v>
      </c>
      <c r="F13" s="24">
        <f>'[1]SURSA F'!G14+'[1]SURSA G'!G14+[1]INV_E!G13</f>
        <v>0</v>
      </c>
      <c r="G13" s="24">
        <f>'[1]SURSA F'!H14+'[1]SURSA G'!H14+[1]INV_E!H13</f>
        <v>0</v>
      </c>
      <c r="H13" s="24">
        <f>[1]INV_E!F13</f>
        <v>0</v>
      </c>
      <c r="I13" s="24">
        <f>[1]INV_E!G13</f>
        <v>0</v>
      </c>
      <c r="J13" s="24">
        <f>[1]INV_E!H13</f>
        <v>0</v>
      </c>
      <c r="K13" s="24">
        <f>'[1]SURSA F'!F14</f>
        <v>0</v>
      </c>
      <c r="L13" s="24">
        <f>'[1]SURSA F'!G14</f>
        <v>0</v>
      </c>
      <c r="M13" s="24">
        <f>'[1]SURSA F'!H14</f>
        <v>0</v>
      </c>
      <c r="N13" s="24">
        <f>'[1]SURSA G'!F14</f>
        <v>0</v>
      </c>
      <c r="O13" s="24">
        <f>'[1]SURSA G'!G14</f>
        <v>0</v>
      </c>
      <c r="P13" s="24">
        <f>'[1]SURSA G'!H14</f>
        <v>0</v>
      </c>
    </row>
    <row r="14" spans="1:16" ht="19.149999999999999" hidden="1" customHeight="1" x14ac:dyDescent="0.3">
      <c r="A14" s="31" t="s">
        <v>22</v>
      </c>
      <c r="B14" s="32"/>
      <c r="C14" s="32"/>
      <c r="D14" s="29" t="s">
        <v>23</v>
      </c>
      <c r="E14" s="24">
        <f>'[1]SURSA F'!F15+'[1]SURSA G'!F15+[1]INV_E!F14</f>
        <v>0</v>
      </c>
      <c r="F14" s="24">
        <f>'[1]SURSA F'!G15+'[1]SURSA G'!G15+[1]INV_E!G14</f>
        <v>0</v>
      </c>
      <c r="G14" s="24">
        <f>'[1]SURSA F'!H15+'[1]SURSA G'!H15+[1]INV_E!H14</f>
        <v>0</v>
      </c>
      <c r="H14" s="24">
        <f>[1]INV_E!F14</f>
        <v>0</v>
      </c>
      <c r="I14" s="24">
        <f>[1]INV_E!G14</f>
        <v>0</v>
      </c>
      <c r="J14" s="24">
        <f>[1]INV_E!H14</f>
        <v>0</v>
      </c>
      <c r="K14" s="24">
        <f>'[1]SURSA F'!F15</f>
        <v>0</v>
      </c>
      <c r="L14" s="24">
        <f>'[1]SURSA F'!G15</f>
        <v>0</v>
      </c>
      <c r="M14" s="24">
        <f>'[1]SURSA F'!H15</f>
        <v>0</v>
      </c>
      <c r="N14" s="24">
        <f>'[1]SURSA G'!F15</f>
        <v>0</v>
      </c>
      <c r="O14" s="24">
        <f>'[1]SURSA G'!G15</f>
        <v>0</v>
      </c>
      <c r="P14" s="24">
        <f>'[1]SURSA G'!H15</f>
        <v>0</v>
      </c>
    </row>
    <row r="15" spans="1:16" ht="19.149999999999999" hidden="1" customHeight="1" x14ac:dyDescent="0.3">
      <c r="A15" s="26"/>
      <c r="B15" s="33" t="s">
        <v>24</v>
      </c>
      <c r="C15" s="34"/>
      <c r="D15" s="29" t="s">
        <v>25</v>
      </c>
      <c r="E15" s="24">
        <f>'[1]SURSA F'!F16+'[1]SURSA G'!F16+[1]INV_E!F15</f>
        <v>0</v>
      </c>
      <c r="F15" s="24">
        <f>'[1]SURSA F'!G16+'[1]SURSA G'!G16+[1]INV_E!G15</f>
        <v>0</v>
      </c>
      <c r="G15" s="24">
        <f>'[1]SURSA F'!H16+'[1]SURSA G'!H16+[1]INV_E!H15</f>
        <v>0</v>
      </c>
      <c r="H15" s="24">
        <f>[1]INV_E!F15</f>
        <v>0</v>
      </c>
      <c r="I15" s="24">
        <f>[1]INV_E!G15</f>
        <v>0</v>
      </c>
      <c r="J15" s="24">
        <f>[1]INV_E!H15</f>
        <v>0</v>
      </c>
      <c r="K15" s="24">
        <f>'[1]SURSA F'!F16</f>
        <v>0</v>
      </c>
      <c r="L15" s="24">
        <f>'[1]SURSA F'!G16</f>
        <v>0</v>
      </c>
      <c r="M15" s="24">
        <f>'[1]SURSA F'!H16</f>
        <v>0</v>
      </c>
      <c r="N15" s="24">
        <f>'[1]SURSA G'!F16</f>
        <v>0</v>
      </c>
      <c r="O15" s="24">
        <f>'[1]SURSA G'!G16</f>
        <v>0</v>
      </c>
      <c r="P15" s="24">
        <f>'[1]SURSA G'!H16</f>
        <v>0</v>
      </c>
    </row>
    <row r="16" spans="1:16" ht="16.5" hidden="1" customHeight="1" x14ac:dyDescent="0.3">
      <c r="A16" s="26"/>
      <c r="B16" s="33" t="s">
        <v>26</v>
      </c>
      <c r="C16" s="34"/>
      <c r="D16" s="29" t="s">
        <v>27</v>
      </c>
      <c r="E16" s="24">
        <f>'[1]SURSA F'!F17+'[1]SURSA G'!F17+[1]INV_E!F16</f>
        <v>0</v>
      </c>
      <c r="F16" s="24">
        <f>'[1]SURSA F'!G17+'[1]SURSA G'!G17+[1]INV_E!G16</f>
        <v>0</v>
      </c>
      <c r="G16" s="24">
        <f>'[1]SURSA F'!H17+'[1]SURSA G'!H17+[1]INV_E!H16</f>
        <v>0</v>
      </c>
      <c r="H16" s="24">
        <f>[1]INV_E!F16</f>
        <v>0</v>
      </c>
      <c r="I16" s="24">
        <f>[1]INV_E!G16</f>
        <v>0</v>
      </c>
      <c r="J16" s="24">
        <f>[1]INV_E!H16</f>
        <v>0</v>
      </c>
      <c r="K16" s="24">
        <f>'[1]SURSA F'!F17</f>
        <v>0</v>
      </c>
      <c r="L16" s="24">
        <f>'[1]SURSA F'!G17</f>
        <v>0</v>
      </c>
      <c r="M16" s="24">
        <f>'[1]SURSA F'!H17</f>
        <v>0</v>
      </c>
      <c r="N16" s="24">
        <f>'[1]SURSA G'!F17</f>
        <v>0</v>
      </c>
      <c r="O16" s="24">
        <f>'[1]SURSA G'!G17</f>
        <v>0</v>
      </c>
      <c r="P16" s="24">
        <f>'[1]SURSA G'!H17</f>
        <v>0</v>
      </c>
    </row>
    <row r="17" spans="1:16" ht="19.149999999999999" customHeight="1" x14ac:dyDescent="0.3">
      <c r="A17" s="35" t="s">
        <v>28</v>
      </c>
      <c r="B17" s="36"/>
      <c r="C17" s="37"/>
      <c r="D17" s="30" t="s">
        <v>29</v>
      </c>
      <c r="E17" s="24">
        <f>'[1]SURSA F'!F18+'[1]SURSA G'!F18+[1]INV_E!F17</f>
        <v>17182058</v>
      </c>
      <c r="F17" s="24">
        <f>'[1]SURSA F'!G18+'[1]SURSA G'!G18+[1]INV_E!G17</f>
        <v>17507058</v>
      </c>
      <c r="G17" s="24">
        <f>'[1]SURSA F'!H18+'[1]SURSA G'!H18+[1]INV_E!H17</f>
        <v>13117017</v>
      </c>
      <c r="H17" s="24">
        <f>[1]INV_E!F17</f>
        <v>6995058</v>
      </c>
      <c r="I17" s="24">
        <f>[1]INV_E!G17</f>
        <v>7220058</v>
      </c>
      <c r="J17" s="24">
        <f>[1]INV_E!H17</f>
        <v>3230566</v>
      </c>
      <c r="K17" s="24">
        <f>'[1]SURSA F'!F18</f>
        <v>9767000</v>
      </c>
      <c r="L17" s="24">
        <f>'[1]SURSA F'!G18</f>
        <v>9767000</v>
      </c>
      <c r="M17" s="24">
        <f>'[1]SURSA F'!H18</f>
        <v>9373256</v>
      </c>
      <c r="N17" s="24">
        <f>'[1]SURSA G'!F18</f>
        <v>420000</v>
      </c>
      <c r="O17" s="24">
        <f>'[1]SURSA G'!G18</f>
        <v>520000</v>
      </c>
      <c r="P17" s="24">
        <f>'[1]SURSA G'!H18</f>
        <v>513195</v>
      </c>
    </row>
    <row r="18" spans="1:16" ht="19.149999999999999" customHeight="1" x14ac:dyDescent="0.3">
      <c r="A18" s="31" t="s">
        <v>30</v>
      </c>
      <c r="B18" s="37"/>
      <c r="C18" s="38"/>
      <c r="D18" s="30" t="s">
        <v>31</v>
      </c>
      <c r="E18" s="24">
        <f>'[1]SURSA F'!F19+'[1]SURSA G'!F19+[1]INV_E!F18</f>
        <v>1499195</v>
      </c>
      <c r="F18" s="24">
        <f>'[1]SURSA F'!G19+'[1]SURSA G'!G19+[1]INV_E!G18</f>
        <v>1490195</v>
      </c>
      <c r="G18" s="24">
        <f>'[1]SURSA F'!H19+'[1]SURSA G'!H19+[1]INV_E!H18</f>
        <v>1176787</v>
      </c>
      <c r="H18" s="24">
        <f>[1]INV_E!F18</f>
        <v>558195</v>
      </c>
      <c r="I18" s="24">
        <f>[1]INV_E!G18</f>
        <v>549195</v>
      </c>
      <c r="J18" s="24">
        <f>[1]INV_E!H18</f>
        <v>209445</v>
      </c>
      <c r="K18" s="24">
        <f>'[1]SURSA F'!F19</f>
        <v>941000</v>
      </c>
      <c r="L18" s="24">
        <f>'[1]SURSA F'!G19</f>
        <v>941000</v>
      </c>
      <c r="M18" s="24">
        <f>'[1]SURSA F'!H19</f>
        <v>967342</v>
      </c>
      <c r="N18" s="24">
        <f>'[1]SURSA G'!F19</f>
        <v>0</v>
      </c>
      <c r="O18" s="24">
        <f>'[1]SURSA G'!G19</f>
        <v>0</v>
      </c>
      <c r="P18" s="24">
        <f>'[1]SURSA G'!H19</f>
        <v>0</v>
      </c>
    </row>
    <row r="19" spans="1:16" ht="20.25" customHeight="1" x14ac:dyDescent="0.3">
      <c r="A19" s="31" t="s">
        <v>32</v>
      </c>
      <c r="B19" s="34"/>
      <c r="C19" s="38"/>
      <c r="D19" s="29" t="s">
        <v>33</v>
      </c>
      <c r="E19" s="24">
        <f>'[1]SURSA F'!F20+'[1]SURSA G'!F20+[1]INV_E!F19</f>
        <v>1498195</v>
      </c>
      <c r="F19" s="24">
        <f>'[1]SURSA F'!G20+'[1]SURSA G'!G20+[1]INV_E!G19</f>
        <v>1489195</v>
      </c>
      <c r="G19" s="24">
        <f>'[1]SURSA F'!H20+'[1]SURSA G'!H20+[1]INV_E!H19</f>
        <v>1176787</v>
      </c>
      <c r="H19" s="24">
        <f>[1]INV_E!F19</f>
        <v>558195</v>
      </c>
      <c r="I19" s="24">
        <f>[1]INV_E!G19</f>
        <v>549195</v>
      </c>
      <c r="J19" s="24">
        <f>[1]INV_E!H19</f>
        <v>209445</v>
      </c>
      <c r="K19" s="24">
        <f>'[1]SURSA F'!F20</f>
        <v>940000</v>
      </c>
      <c r="L19" s="24">
        <f>'[1]SURSA F'!G20</f>
        <v>940000</v>
      </c>
      <c r="M19" s="24">
        <f>'[1]SURSA F'!H20</f>
        <v>967342</v>
      </c>
      <c r="N19" s="24">
        <f>'[1]SURSA G'!F20</f>
        <v>0</v>
      </c>
      <c r="O19" s="24">
        <f>'[1]SURSA G'!G20</f>
        <v>0</v>
      </c>
      <c r="P19" s="24">
        <f>'[1]SURSA G'!H20</f>
        <v>0</v>
      </c>
    </row>
    <row r="20" spans="1:16" ht="19.149999999999999" customHeight="1" x14ac:dyDescent="0.3">
      <c r="A20" s="39"/>
      <c r="B20" s="33" t="s">
        <v>34</v>
      </c>
      <c r="C20" s="34"/>
      <c r="D20" s="40" t="s">
        <v>35</v>
      </c>
      <c r="E20" s="24">
        <f>'[1]SURSA F'!F21+'[1]SURSA G'!F21+[1]INV_E!F20</f>
        <v>1475843</v>
      </c>
      <c r="F20" s="24">
        <f>'[1]SURSA F'!G21+'[1]SURSA G'!G21+[1]INV_E!G20</f>
        <v>1466843</v>
      </c>
      <c r="G20" s="24">
        <f>'[1]SURSA F'!H21+'[1]SURSA G'!H21+[1]INV_E!H20</f>
        <v>1173993</v>
      </c>
      <c r="H20" s="24">
        <f>[1]INV_E!F20</f>
        <v>535843</v>
      </c>
      <c r="I20" s="24">
        <f>[1]INV_E!G20</f>
        <v>526843</v>
      </c>
      <c r="J20" s="24">
        <f>[1]INV_E!H20</f>
        <v>206651</v>
      </c>
      <c r="K20" s="24">
        <f>'[1]SURSA F'!F21</f>
        <v>940000</v>
      </c>
      <c r="L20" s="24">
        <f>'[1]SURSA F'!G21</f>
        <v>940000</v>
      </c>
      <c r="M20" s="24">
        <f>'[1]SURSA F'!H21</f>
        <v>967342</v>
      </c>
      <c r="N20" s="24">
        <f>'[1]SURSA G'!F21</f>
        <v>0</v>
      </c>
      <c r="O20" s="24">
        <f>'[1]SURSA G'!G21</f>
        <v>0</v>
      </c>
      <c r="P20" s="24">
        <f>'[1]SURSA G'!H21</f>
        <v>0</v>
      </c>
    </row>
    <row r="21" spans="1:16" s="45" customFormat="1" ht="18" customHeight="1" x14ac:dyDescent="0.3">
      <c r="A21" s="41"/>
      <c r="B21" s="42"/>
      <c r="C21" s="43" t="s">
        <v>36</v>
      </c>
      <c r="D21" s="44" t="s">
        <v>37</v>
      </c>
      <c r="E21" s="24">
        <f>'[1]SURSA F'!F22+'[1]SURSA G'!F22+[1]INV_E!F21</f>
        <v>1475843</v>
      </c>
      <c r="F21" s="24">
        <f>'[1]SURSA F'!G22+'[1]SURSA G'!G22+[1]INV_E!G21</f>
        <v>1466843</v>
      </c>
      <c r="G21" s="24">
        <f>'[1]SURSA F'!H22+'[1]SURSA G'!H22+[1]INV_E!H21</f>
        <v>1173993</v>
      </c>
      <c r="H21" s="24">
        <f>[1]INV_E!F21</f>
        <v>535843</v>
      </c>
      <c r="I21" s="24">
        <f>[1]INV_E!G21</f>
        <v>526843</v>
      </c>
      <c r="J21" s="24">
        <f>[1]INV_E!H21</f>
        <v>206651</v>
      </c>
      <c r="K21" s="24">
        <f>'[1]SURSA F'!F22</f>
        <v>940000</v>
      </c>
      <c r="L21" s="24">
        <f>'[1]SURSA F'!G22</f>
        <v>940000</v>
      </c>
      <c r="M21" s="24">
        <f>'[1]SURSA F'!H22</f>
        <v>967342</v>
      </c>
      <c r="N21" s="24">
        <f>'[1]SURSA G'!F22</f>
        <v>0</v>
      </c>
      <c r="O21" s="24">
        <f>'[1]SURSA G'!G22</f>
        <v>0</v>
      </c>
      <c r="P21" s="24">
        <f>'[1]SURSA G'!H22</f>
        <v>0</v>
      </c>
    </row>
    <row r="22" spans="1:16" ht="19.149999999999999" hidden="1" customHeight="1" x14ac:dyDescent="0.3">
      <c r="A22" s="39"/>
      <c r="B22" s="33" t="s">
        <v>38</v>
      </c>
      <c r="C22" s="34"/>
      <c r="D22" s="29" t="s">
        <v>39</v>
      </c>
      <c r="E22" s="24">
        <f>'[1]SURSA F'!F23+'[1]SURSA G'!F23+[1]INV_E!F22</f>
        <v>0</v>
      </c>
      <c r="F22" s="24">
        <f>'[1]SURSA F'!G23+'[1]SURSA G'!G23+[1]INV_E!G22</f>
        <v>0</v>
      </c>
      <c r="G22" s="24">
        <f>'[1]SURSA F'!H23+'[1]SURSA G'!H23+[1]INV_E!H22</f>
        <v>0</v>
      </c>
      <c r="H22" s="24">
        <f>[1]INV_E!F22</f>
        <v>0</v>
      </c>
      <c r="I22" s="24">
        <f>[1]INV_E!G22</f>
        <v>0</v>
      </c>
      <c r="J22" s="24">
        <f>[1]INV_E!H22</f>
        <v>0</v>
      </c>
      <c r="K22" s="24">
        <f>'[1]SURSA F'!F23</f>
        <v>0</v>
      </c>
      <c r="L22" s="24">
        <f>'[1]SURSA F'!G23</f>
        <v>0</v>
      </c>
      <c r="M22" s="24">
        <f>'[1]SURSA F'!H23</f>
        <v>0</v>
      </c>
      <c r="N22" s="24">
        <f>'[1]SURSA G'!F23</f>
        <v>0</v>
      </c>
      <c r="O22" s="24">
        <f>'[1]SURSA G'!G23</f>
        <v>0</v>
      </c>
      <c r="P22" s="24">
        <f>'[1]SURSA G'!H23</f>
        <v>0</v>
      </c>
    </row>
    <row r="23" spans="1:16" ht="21" hidden="1" customHeight="1" x14ac:dyDescent="0.3">
      <c r="A23" s="39"/>
      <c r="B23" s="33"/>
      <c r="C23" s="34" t="s">
        <v>40</v>
      </c>
      <c r="D23" s="29" t="s">
        <v>41</v>
      </c>
      <c r="E23" s="24" t="e">
        <f>'[1]SURSA F'!F24+'[1]SURSA G'!F24+[1]INV_E!F23</f>
        <v>#VALUE!</v>
      </c>
      <c r="F23" s="24" t="e">
        <f>'[1]SURSA F'!G24+'[1]SURSA G'!G24+[1]INV_E!G23</f>
        <v>#VALUE!</v>
      </c>
      <c r="G23" s="24" t="e">
        <f>'[1]SURSA F'!H24+'[1]SURSA G'!H24+[1]INV_E!H23</f>
        <v>#VALUE!</v>
      </c>
      <c r="H23" s="24" t="str">
        <f>[1]INV_E!F23</f>
        <v>X</v>
      </c>
      <c r="I23" s="24" t="str">
        <f>[1]INV_E!G23</f>
        <v>X</v>
      </c>
      <c r="J23" s="24" t="str">
        <f>[1]INV_E!H23</f>
        <v>X</v>
      </c>
      <c r="K23" s="24" t="str">
        <f>'[1]SURSA F'!F24</f>
        <v>X</v>
      </c>
      <c r="L23" s="24" t="str">
        <f>'[1]SURSA F'!G24</f>
        <v>X</v>
      </c>
      <c r="M23" s="24" t="str">
        <f>'[1]SURSA F'!H24</f>
        <v>X</v>
      </c>
      <c r="N23" s="24" t="e">
        <f>'[1]SURSA G'!F24</f>
        <v>#VALUE!</v>
      </c>
      <c r="O23" s="24" t="e">
        <f>'[1]SURSA G'!G24</f>
        <v>#VALUE!</v>
      </c>
      <c r="P23" s="24" t="e">
        <f>'[1]SURSA G'!H24</f>
        <v>#VALUE!</v>
      </c>
    </row>
    <row r="24" spans="1:16" s="45" customFormat="1" ht="29.25" hidden="1" customHeight="1" x14ac:dyDescent="0.3">
      <c r="A24" s="46"/>
      <c r="B24" s="42"/>
      <c r="C24" s="47" t="s">
        <v>42</v>
      </c>
      <c r="D24" s="44" t="s">
        <v>43</v>
      </c>
      <c r="E24" s="24" t="e">
        <f>'[1]SURSA F'!F25+'[1]SURSA G'!F25+[1]INV_E!F24</f>
        <v>#VALUE!</v>
      </c>
      <c r="F24" s="24" t="e">
        <f>'[1]SURSA F'!G25+'[1]SURSA G'!G25+[1]INV_E!G24</f>
        <v>#VALUE!</v>
      </c>
      <c r="G24" s="24" t="e">
        <f>'[1]SURSA F'!H25+'[1]SURSA G'!H25+[1]INV_E!H24</f>
        <v>#VALUE!</v>
      </c>
      <c r="H24" s="24" t="str">
        <f>[1]INV_E!F24</f>
        <v>X</v>
      </c>
      <c r="I24" s="24" t="str">
        <f>[1]INV_E!G24</f>
        <v>X</v>
      </c>
      <c r="J24" s="24" t="str">
        <f>[1]INV_E!H24</f>
        <v>X</v>
      </c>
      <c r="K24" s="24" t="str">
        <f>'[1]SURSA F'!F25</f>
        <v>X</v>
      </c>
      <c r="L24" s="24" t="str">
        <f>'[1]SURSA F'!G25</f>
        <v>X</v>
      </c>
      <c r="M24" s="24" t="str">
        <f>'[1]SURSA F'!H25</f>
        <v>X</v>
      </c>
      <c r="N24" s="24" t="e">
        <f>'[1]SURSA G'!F25</f>
        <v>#VALUE!</v>
      </c>
      <c r="O24" s="24" t="e">
        <f>'[1]SURSA G'!G25</f>
        <v>#VALUE!</v>
      </c>
      <c r="P24" s="24" t="e">
        <f>'[1]SURSA G'!H25</f>
        <v>#VALUE!</v>
      </c>
    </row>
    <row r="25" spans="1:16" ht="17.25" hidden="1" customHeight="1" x14ac:dyDescent="0.3">
      <c r="A25" s="35"/>
      <c r="B25" s="33" t="s">
        <v>44</v>
      </c>
      <c r="C25" s="34"/>
      <c r="D25" s="48" t="s">
        <v>45</v>
      </c>
      <c r="E25" s="24">
        <f>'[1]SURSA F'!F26+'[1]SURSA G'!F26+[1]INV_E!F25</f>
        <v>0</v>
      </c>
      <c r="F25" s="24">
        <f>'[1]SURSA F'!G26+'[1]SURSA G'!G26+[1]INV_E!G25</f>
        <v>0</v>
      </c>
      <c r="G25" s="24">
        <f>'[1]SURSA F'!H26+'[1]SURSA G'!H26+[1]INV_E!H25</f>
        <v>0</v>
      </c>
      <c r="H25" s="24">
        <f>[1]INV_E!F25</f>
        <v>0</v>
      </c>
      <c r="I25" s="24">
        <f>[1]INV_E!G25</f>
        <v>0</v>
      </c>
      <c r="J25" s="24">
        <f>[1]INV_E!H25</f>
        <v>0</v>
      </c>
      <c r="K25" s="24">
        <f>'[1]SURSA F'!F26</f>
        <v>0</v>
      </c>
      <c r="L25" s="24">
        <f>'[1]SURSA F'!G26</f>
        <v>0</v>
      </c>
      <c r="M25" s="24">
        <f>'[1]SURSA F'!H26</f>
        <v>0</v>
      </c>
      <c r="N25" s="24">
        <f>'[1]SURSA G'!F26</f>
        <v>0</v>
      </c>
      <c r="O25" s="24">
        <f>'[1]SURSA G'!G26</f>
        <v>0</v>
      </c>
      <c r="P25" s="24">
        <f>'[1]SURSA G'!H26</f>
        <v>0</v>
      </c>
    </row>
    <row r="26" spans="1:16" ht="19.149999999999999" customHeight="1" x14ac:dyDescent="0.3">
      <c r="A26" s="35"/>
      <c r="B26" s="33" t="s">
        <v>46</v>
      </c>
      <c r="C26" s="34"/>
      <c r="D26" s="48" t="s">
        <v>47</v>
      </c>
      <c r="E26" s="24">
        <f>'[1]SURSA F'!F27+'[1]SURSA G'!F27+[1]INV_E!F26</f>
        <v>22352</v>
      </c>
      <c r="F26" s="24">
        <f>'[1]SURSA F'!G27+'[1]SURSA G'!G27+[1]INV_E!G26</f>
        <v>22352</v>
      </c>
      <c r="G26" s="24">
        <f>'[1]SURSA F'!H27+'[1]SURSA G'!H27+[1]INV_E!H26</f>
        <v>2794</v>
      </c>
      <c r="H26" s="24">
        <f>[1]INV_E!F26</f>
        <v>22352</v>
      </c>
      <c r="I26" s="24">
        <f>[1]INV_E!G26</f>
        <v>22352</v>
      </c>
      <c r="J26" s="24">
        <f>[1]INV_E!H26</f>
        <v>2794</v>
      </c>
      <c r="K26" s="24">
        <f>'[1]SURSA F'!F27</f>
        <v>0</v>
      </c>
      <c r="L26" s="24">
        <f>'[1]SURSA F'!G27</f>
        <v>0</v>
      </c>
      <c r="M26" s="24">
        <f>'[1]SURSA F'!H27</f>
        <v>0</v>
      </c>
      <c r="N26" s="24">
        <f>'[1]SURSA G'!F27</f>
        <v>0</v>
      </c>
      <c r="O26" s="24">
        <f>'[1]SURSA G'!G27</f>
        <v>0</v>
      </c>
      <c r="P26" s="24">
        <f>'[1]SURSA G'!H27</f>
        <v>0</v>
      </c>
    </row>
    <row r="27" spans="1:16" ht="19.149999999999999" customHeight="1" x14ac:dyDescent="0.3">
      <c r="A27" s="35" t="s">
        <v>48</v>
      </c>
      <c r="B27" s="33"/>
      <c r="C27" s="34"/>
      <c r="D27" s="30" t="s">
        <v>49</v>
      </c>
      <c r="E27" s="24">
        <f>'[1]SURSA F'!F28+'[1]SURSA G'!F28+[1]INV_E!F27</f>
        <v>1000</v>
      </c>
      <c r="F27" s="24">
        <f>'[1]SURSA F'!G28+'[1]SURSA G'!G28+[1]INV_E!G27</f>
        <v>1000</v>
      </c>
      <c r="G27" s="24">
        <f>'[1]SURSA F'!H28+'[1]SURSA G'!H28+[1]INV_E!H27</f>
        <v>0</v>
      </c>
      <c r="H27" s="24">
        <f>[1]INV_E!F27</f>
        <v>0</v>
      </c>
      <c r="I27" s="24">
        <f>[1]INV_E!G27</f>
        <v>0</v>
      </c>
      <c r="J27" s="24">
        <f>[1]INV_E!H27</f>
        <v>0</v>
      </c>
      <c r="K27" s="24">
        <f>'[1]SURSA F'!F28</f>
        <v>1000</v>
      </c>
      <c r="L27" s="24">
        <f>'[1]SURSA F'!G28</f>
        <v>1000</v>
      </c>
      <c r="M27" s="24">
        <f>'[1]SURSA F'!H28</f>
        <v>0</v>
      </c>
      <c r="N27" s="24">
        <f>'[1]SURSA G'!F28</f>
        <v>0</v>
      </c>
      <c r="O27" s="24">
        <f>'[1]SURSA G'!G28</f>
        <v>0</v>
      </c>
      <c r="P27" s="24">
        <f>'[1]SURSA G'!H28</f>
        <v>0</v>
      </c>
    </row>
    <row r="28" spans="1:16" x14ac:dyDescent="0.3">
      <c r="A28" s="35"/>
      <c r="B28" s="33" t="s">
        <v>50</v>
      </c>
      <c r="C28" s="34"/>
      <c r="D28" s="30" t="s">
        <v>51</v>
      </c>
      <c r="E28" s="24">
        <f>'[1]SURSA F'!F29+'[1]SURSA G'!F29+[1]INV_E!F28</f>
        <v>1000</v>
      </c>
      <c r="F28" s="24">
        <f>'[1]SURSA F'!G29+'[1]SURSA G'!G29+[1]INV_E!G28</f>
        <v>1000</v>
      </c>
      <c r="G28" s="24">
        <f>'[1]SURSA F'!H29+'[1]SURSA G'!H29+[1]INV_E!H28</f>
        <v>0</v>
      </c>
      <c r="H28" s="24">
        <f>[1]INV_E!F28</f>
        <v>0</v>
      </c>
      <c r="I28" s="24">
        <f>[1]INV_E!G28</f>
        <v>0</v>
      </c>
      <c r="J28" s="24">
        <f>[1]INV_E!H28</f>
        <v>0</v>
      </c>
      <c r="K28" s="24">
        <f>'[1]SURSA F'!F29</f>
        <v>1000</v>
      </c>
      <c r="L28" s="24">
        <f>'[1]SURSA F'!G29</f>
        <v>1000</v>
      </c>
      <c r="M28" s="24">
        <f>'[1]SURSA F'!H29</f>
        <v>0</v>
      </c>
      <c r="N28" s="24">
        <f>'[1]SURSA G'!F29</f>
        <v>0</v>
      </c>
      <c r="O28" s="24">
        <f>'[1]SURSA G'!G29</f>
        <v>0</v>
      </c>
      <c r="P28" s="24">
        <f>'[1]SURSA G'!H29</f>
        <v>0</v>
      </c>
    </row>
    <row r="29" spans="1:16" x14ac:dyDescent="0.3">
      <c r="A29" s="49" t="s">
        <v>52</v>
      </c>
      <c r="B29" s="49"/>
      <c r="C29" s="49"/>
      <c r="D29" s="50" t="s">
        <v>53</v>
      </c>
      <c r="E29" s="24">
        <f>'[1]SURSA F'!F30+'[1]SURSA G'!F30+[1]INV_E!F29</f>
        <v>15682863</v>
      </c>
      <c r="F29" s="24">
        <f>'[1]SURSA F'!G30+'[1]SURSA G'!G30+[1]INV_E!G29</f>
        <v>16016863</v>
      </c>
      <c r="G29" s="24">
        <f>'[1]SURSA F'!H30+'[1]SURSA G'!H30+[1]INV_E!H29</f>
        <v>11940230</v>
      </c>
      <c r="H29" s="24">
        <f>[1]INV_E!F29</f>
        <v>6436863</v>
      </c>
      <c r="I29" s="24">
        <f>[1]INV_E!G29</f>
        <v>6670863</v>
      </c>
      <c r="J29" s="24">
        <f>[1]INV_E!H29</f>
        <v>3021121</v>
      </c>
      <c r="K29" s="24">
        <f>'[1]SURSA F'!F30</f>
        <v>8826000</v>
      </c>
      <c r="L29" s="24">
        <f>'[1]SURSA F'!G30</f>
        <v>8826000</v>
      </c>
      <c r="M29" s="24">
        <f>'[1]SURSA F'!H30</f>
        <v>8405914</v>
      </c>
      <c r="N29" s="24">
        <f>'[1]SURSA G'!F30</f>
        <v>420000</v>
      </c>
      <c r="O29" s="24">
        <f>'[1]SURSA G'!G30</f>
        <v>520000</v>
      </c>
      <c r="P29" s="24">
        <f>'[1]SURSA G'!H30</f>
        <v>513195</v>
      </c>
    </row>
    <row r="30" spans="1:16" ht="48.6" customHeight="1" x14ac:dyDescent="0.3">
      <c r="A30" s="51" t="s">
        <v>54</v>
      </c>
      <c r="B30" s="51"/>
      <c r="C30" s="51"/>
      <c r="D30" s="52" t="s">
        <v>55</v>
      </c>
      <c r="E30" s="24">
        <f>'[1]SURSA F'!F31+'[1]SURSA G'!F31+[1]INV_E!F30</f>
        <v>14628400</v>
      </c>
      <c r="F30" s="24">
        <f>'[1]SURSA F'!G31+'[1]SURSA G'!G31+[1]INV_E!G30</f>
        <v>14686896</v>
      </c>
      <c r="G30" s="24">
        <f>'[1]SURSA F'!H31+'[1]SURSA G'!H31+[1]INV_E!H30</f>
        <v>11618503</v>
      </c>
      <c r="H30" s="24">
        <f>[1]INV_E!F30</f>
        <v>5387400</v>
      </c>
      <c r="I30" s="24">
        <f>[1]INV_E!G30</f>
        <v>5399400</v>
      </c>
      <c r="J30" s="24">
        <f>[1]INV_E!H30</f>
        <v>2751795</v>
      </c>
      <c r="K30" s="24">
        <f>'[1]SURSA F'!F31</f>
        <v>8821000</v>
      </c>
      <c r="L30" s="24">
        <f>'[1]SURSA F'!G31</f>
        <v>8821000</v>
      </c>
      <c r="M30" s="24">
        <f>'[1]SURSA F'!H31</f>
        <v>8405914</v>
      </c>
      <c r="N30" s="24">
        <f>'[1]SURSA G'!F31</f>
        <v>420000</v>
      </c>
      <c r="O30" s="24">
        <f>'[1]SURSA G'!G31</f>
        <v>466496</v>
      </c>
      <c r="P30" s="24">
        <f>'[1]SURSA G'!H31</f>
        <v>460794</v>
      </c>
    </row>
    <row r="31" spans="1:16" x14ac:dyDescent="0.3">
      <c r="A31" s="39"/>
      <c r="B31" s="33" t="s">
        <v>56</v>
      </c>
      <c r="C31" s="34"/>
      <c r="D31" s="29" t="s">
        <v>57</v>
      </c>
      <c r="E31" s="24">
        <f>'[1]SURSA F'!F32+'[1]SURSA G'!F32+[1]INV_E!F31</f>
        <v>1945326</v>
      </c>
      <c r="F31" s="24">
        <f>'[1]SURSA F'!G32+'[1]SURSA G'!G32+[1]INV_E!G31</f>
        <v>1972326</v>
      </c>
      <c r="G31" s="24">
        <f>'[1]SURSA F'!H32+'[1]SURSA G'!H32+[1]INV_E!H31</f>
        <v>1256279</v>
      </c>
      <c r="H31" s="24">
        <f>[1]INV_E!F31</f>
        <v>504826</v>
      </c>
      <c r="I31" s="24">
        <f>[1]INV_E!G31</f>
        <v>531826</v>
      </c>
      <c r="J31" s="24">
        <f>[1]INV_E!H31</f>
        <v>219279</v>
      </c>
      <c r="K31" s="24">
        <f>'[1]SURSA F'!F32</f>
        <v>1440500</v>
      </c>
      <c r="L31" s="24">
        <f>'[1]SURSA F'!G32</f>
        <v>1440500</v>
      </c>
      <c r="M31" s="24">
        <f>'[1]SURSA F'!H32</f>
        <v>1037000</v>
      </c>
      <c r="N31" s="24">
        <f>'[1]SURSA G'!F32</f>
        <v>0</v>
      </c>
      <c r="O31" s="24">
        <f>'[1]SURSA G'!G32</f>
        <v>0</v>
      </c>
      <c r="P31" s="24">
        <f>'[1]SURSA G'!H32</f>
        <v>0</v>
      </c>
    </row>
    <row r="32" spans="1:16" x14ac:dyDescent="0.3">
      <c r="A32" s="39"/>
      <c r="B32" s="33" t="s">
        <v>58</v>
      </c>
      <c r="C32" s="34"/>
      <c r="D32" s="29" t="s">
        <v>59</v>
      </c>
      <c r="E32" s="24">
        <f>'[1]SURSA F'!F33+'[1]SURSA G'!F33+[1]INV_E!F32</f>
        <v>5435024</v>
      </c>
      <c r="F32" s="24">
        <f>'[1]SURSA F'!G33+'[1]SURSA G'!G33+[1]INV_E!G32</f>
        <v>5435024</v>
      </c>
      <c r="G32" s="24">
        <f>'[1]SURSA F'!H33+'[1]SURSA G'!H33+[1]INV_E!H32</f>
        <v>5511500</v>
      </c>
      <c r="H32" s="24">
        <f>[1]INV_E!F32</f>
        <v>24</v>
      </c>
      <c r="I32" s="24">
        <f>[1]INV_E!G32</f>
        <v>24</v>
      </c>
      <c r="J32" s="24">
        <f>[1]INV_E!H32</f>
        <v>0</v>
      </c>
      <c r="K32" s="24">
        <f>'[1]SURSA F'!F33</f>
        <v>5435000</v>
      </c>
      <c r="L32" s="24">
        <f>'[1]SURSA F'!G33</f>
        <v>5435000</v>
      </c>
      <c r="M32" s="24">
        <f>'[1]SURSA F'!H33</f>
        <v>5511500</v>
      </c>
      <c r="N32" s="24">
        <f>'[1]SURSA G'!F33</f>
        <v>0</v>
      </c>
      <c r="O32" s="24">
        <f>'[1]SURSA G'!G33</f>
        <v>0</v>
      </c>
      <c r="P32" s="24">
        <f>'[1]SURSA G'!H33</f>
        <v>0</v>
      </c>
    </row>
    <row r="33" spans="1:16" ht="18" hidden="1" customHeight="1" x14ac:dyDescent="0.3">
      <c r="A33" s="39"/>
      <c r="B33" s="53" t="s">
        <v>60</v>
      </c>
      <c r="C33" s="53"/>
      <c r="D33" s="29" t="s">
        <v>61</v>
      </c>
      <c r="E33" s="24">
        <f>'[1]SURSA F'!F34+'[1]SURSA G'!F34+[1]INV_E!F33</f>
        <v>0</v>
      </c>
      <c r="F33" s="24">
        <f>'[1]SURSA F'!G34+'[1]SURSA G'!G34+[1]INV_E!G33</f>
        <v>0</v>
      </c>
      <c r="G33" s="24">
        <f>'[1]SURSA F'!H34+'[1]SURSA G'!H34+[1]INV_E!H33</f>
        <v>0</v>
      </c>
      <c r="H33" s="24">
        <f>[1]INV_E!F33</f>
        <v>0</v>
      </c>
      <c r="I33" s="24">
        <f>[1]INV_E!G33</f>
        <v>0</v>
      </c>
      <c r="J33" s="24">
        <f>[1]INV_E!H33</f>
        <v>0</v>
      </c>
      <c r="K33" s="24">
        <f>'[1]SURSA F'!F34</f>
        <v>0</v>
      </c>
      <c r="L33" s="24">
        <f>'[1]SURSA F'!G34</f>
        <v>0</v>
      </c>
      <c r="M33" s="24">
        <f>'[1]SURSA F'!H34</f>
        <v>0</v>
      </c>
      <c r="N33" s="24">
        <f>'[1]SURSA G'!F34</f>
        <v>0</v>
      </c>
      <c r="O33" s="24">
        <f>'[1]SURSA G'!G34</f>
        <v>0</v>
      </c>
      <c r="P33" s="24">
        <f>'[1]SURSA G'!H34</f>
        <v>0</v>
      </c>
    </row>
    <row r="34" spans="1:16" ht="18.75" hidden="1" customHeight="1" x14ac:dyDescent="0.3">
      <c r="A34" s="39"/>
      <c r="B34" s="33" t="s">
        <v>62</v>
      </c>
      <c r="C34" s="34"/>
      <c r="D34" s="29" t="s">
        <v>63</v>
      </c>
      <c r="E34" s="24">
        <f>'[1]SURSA F'!F35+'[1]SURSA G'!F35+[1]INV_E!F34</f>
        <v>0</v>
      </c>
      <c r="F34" s="24">
        <f>'[1]SURSA F'!G35+'[1]SURSA G'!G35+[1]INV_E!G34</f>
        <v>0</v>
      </c>
      <c r="G34" s="24">
        <f>'[1]SURSA F'!H35+'[1]SURSA G'!H35+[1]INV_E!H34</f>
        <v>0</v>
      </c>
      <c r="H34" s="24">
        <f>[1]INV_E!F34</f>
        <v>0</v>
      </c>
      <c r="I34" s="24">
        <f>[1]INV_E!G34</f>
        <v>0</v>
      </c>
      <c r="J34" s="24">
        <f>[1]INV_E!H34</f>
        <v>0</v>
      </c>
      <c r="K34" s="24">
        <f>'[1]SURSA F'!F35</f>
        <v>0</v>
      </c>
      <c r="L34" s="24">
        <f>'[1]SURSA F'!G35</f>
        <v>0</v>
      </c>
      <c r="M34" s="24">
        <f>'[1]SURSA F'!H35</f>
        <v>0</v>
      </c>
      <c r="N34" s="24">
        <f>'[1]SURSA G'!F35</f>
        <v>0</v>
      </c>
      <c r="O34" s="24">
        <f>'[1]SURSA G'!G35</f>
        <v>0</v>
      </c>
      <c r="P34" s="24">
        <f>'[1]SURSA G'!H35</f>
        <v>0</v>
      </c>
    </row>
    <row r="35" spans="1:16" ht="18" customHeight="1" x14ac:dyDescent="0.3">
      <c r="A35" s="54"/>
      <c r="B35" s="33" t="s">
        <v>64</v>
      </c>
      <c r="C35" s="34"/>
      <c r="D35" s="29" t="s">
        <v>65</v>
      </c>
      <c r="E35" s="24">
        <f>'[1]SURSA F'!F36+'[1]SURSA G'!F36+[1]INV_E!F35</f>
        <v>4750934</v>
      </c>
      <c r="F35" s="24">
        <f>'[1]SURSA F'!G36+'[1]SURSA G'!G36+[1]INV_E!G35</f>
        <v>4735934</v>
      </c>
      <c r="G35" s="24">
        <f>'[1]SURSA F'!H36+'[1]SURSA G'!H36+[1]INV_E!H35</f>
        <v>2497710</v>
      </c>
      <c r="H35" s="24">
        <f>[1]INV_E!F35</f>
        <v>4750934</v>
      </c>
      <c r="I35" s="24">
        <f>[1]INV_E!G35</f>
        <v>4735934</v>
      </c>
      <c r="J35" s="24">
        <f>[1]INV_E!H35</f>
        <v>2497710</v>
      </c>
      <c r="K35" s="24">
        <f>'[1]SURSA F'!F36</f>
        <v>0</v>
      </c>
      <c r="L35" s="24">
        <f>'[1]SURSA F'!G36</f>
        <v>0</v>
      </c>
      <c r="M35" s="24">
        <f>'[1]SURSA F'!H36</f>
        <v>0</v>
      </c>
      <c r="N35" s="24">
        <f>'[1]SURSA G'!F36</f>
        <v>0</v>
      </c>
      <c r="O35" s="24">
        <f>'[1]SURSA G'!G36</f>
        <v>0</v>
      </c>
      <c r="P35" s="24">
        <f>'[1]SURSA G'!H36</f>
        <v>0</v>
      </c>
    </row>
    <row r="36" spans="1:16" x14ac:dyDescent="0.3">
      <c r="A36" s="55"/>
      <c r="B36" s="56" t="s">
        <v>66</v>
      </c>
      <c r="C36" s="56"/>
      <c r="D36" s="29" t="s">
        <v>67</v>
      </c>
      <c r="E36" s="24">
        <f>'[1]SURSA F'!F37+'[1]SURSA G'!F37+[1]INV_E!F36</f>
        <v>24</v>
      </c>
      <c r="F36" s="24">
        <f>'[1]SURSA F'!G37+'[1]SURSA G'!G37+[1]INV_E!G36</f>
        <v>24</v>
      </c>
      <c r="G36" s="24">
        <f>'[1]SURSA F'!H37+'[1]SURSA G'!H37+[1]INV_E!H36</f>
        <v>0</v>
      </c>
      <c r="H36" s="24">
        <f>[1]INV_E!F36</f>
        <v>24</v>
      </c>
      <c r="I36" s="24">
        <f>[1]INV_E!G36</f>
        <v>24</v>
      </c>
      <c r="J36" s="24">
        <f>[1]INV_E!H36</f>
        <v>0</v>
      </c>
      <c r="K36" s="24">
        <f>'[1]SURSA F'!F37</f>
        <v>0</v>
      </c>
      <c r="L36" s="24">
        <f>'[1]SURSA F'!G37</f>
        <v>0</v>
      </c>
      <c r="M36" s="24">
        <f>'[1]SURSA F'!H37</f>
        <v>0</v>
      </c>
      <c r="N36" s="24">
        <f>'[1]SURSA G'!F37</f>
        <v>0</v>
      </c>
      <c r="O36" s="24">
        <f>'[1]SURSA G'!G37</f>
        <v>0</v>
      </c>
      <c r="P36" s="24">
        <f>'[1]SURSA G'!H37</f>
        <v>0</v>
      </c>
    </row>
    <row r="37" spans="1:16" ht="32.25" customHeight="1" x14ac:dyDescent="0.3">
      <c r="A37" s="55"/>
      <c r="B37" s="57" t="s">
        <v>68</v>
      </c>
      <c r="C37" s="57"/>
      <c r="D37" s="29" t="s">
        <v>69</v>
      </c>
      <c r="E37" s="24">
        <f>'[1]SURSA F'!F38+'[1]SURSA G'!F38+[1]INV_E!F37</f>
        <v>342</v>
      </c>
      <c r="F37" s="24">
        <f>'[1]SURSA F'!G38+'[1]SURSA G'!G38+[1]INV_E!G37</f>
        <v>342</v>
      </c>
      <c r="G37" s="24">
        <f>'[1]SURSA F'!H38+'[1]SURSA G'!H38+[1]INV_E!H37</f>
        <v>0</v>
      </c>
      <c r="H37" s="24">
        <f>[1]INV_E!F37</f>
        <v>342</v>
      </c>
      <c r="I37" s="24">
        <f>[1]INV_E!G37</f>
        <v>342</v>
      </c>
      <c r="J37" s="24">
        <f>[1]INV_E!H37</f>
        <v>0</v>
      </c>
      <c r="K37" s="24">
        <f>'[1]SURSA F'!F38</f>
        <v>0</v>
      </c>
      <c r="L37" s="24">
        <f>'[1]SURSA F'!G38</f>
        <v>0</v>
      </c>
      <c r="M37" s="24">
        <f>'[1]SURSA F'!H38</f>
        <v>0</v>
      </c>
      <c r="N37" s="24">
        <f>'[1]SURSA G'!F38</f>
        <v>0</v>
      </c>
      <c r="O37" s="24">
        <f>'[1]SURSA G'!G38</f>
        <v>0</v>
      </c>
      <c r="P37" s="24">
        <f>'[1]SURSA G'!H38</f>
        <v>0</v>
      </c>
    </row>
    <row r="38" spans="1:16" x14ac:dyDescent="0.3">
      <c r="A38" s="55"/>
      <c r="B38" s="56" t="s">
        <v>70</v>
      </c>
      <c r="C38" s="56"/>
      <c r="D38" s="29" t="s">
        <v>71</v>
      </c>
      <c r="E38" s="24">
        <f>'[1]SURSA F'!F39+'[1]SURSA G'!F39+[1]INV_E!F38</f>
        <v>200000</v>
      </c>
      <c r="F38" s="24">
        <f>'[1]SURSA F'!G39+'[1]SURSA G'!G39+[1]INV_E!G38</f>
        <v>156496</v>
      </c>
      <c r="G38" s="24">
        <f>'[1]SURSA F'!H39+'[1]SURSA G'!H39+[1]INV_E!H38</f>
        <v>196795</v>
      </c>
      <c r="H38" s="24">
        <f>[1]INV_E!F38</f>
        <v>0</v>
      </c>
      <c r="I38" s="24">
        <f>[1]INV_E!G38</f>
        <v>0</v>
      </c>
      <c r="J38" s="24">
        <f>[1]INV_E!H38</f>
        <v>0</v>
      </c>
      <c r="K38" s="24">
        <f>'[1]SURSA F'!F39</f>
        <v>0</v>
      </c>
      <c r="L38" s="24">
        <f>'[1]SURSA F'!G39</f>
        <v>0</v>
      </c>
      <c r="M38" s="24">
        <f>'[1]SURSA F'!H39</f>
        <v>0</v>
      </c>
      <c r="N38" s="24">
        <f>'[1]SURSA G'!F39</f>
        <v>200000</v>
      </c>
      <c r="O38" s="24">
        <f>'[1]SURSA G'!G39</f>
        <v>156496</v>
      </c>
      <c r="P38" s="24">
        <f>'[1]SURSA G'!H39</f>
        <v>196795</v>
      </c>
    </row>
    <row r="39" spans="1:16" ht="18" hidden="1" customHeight="1" x14ac:dyDescent="0.3">
      <c r="A39" s="55"/>
      <c r="B39" s="58" t="s">
        <v>72</v>
      </c>
      <c r="C39" s="58"/>
      <c r="D39" s="29" t="s">
        <v>73</v>
      </c>
      <c r="E39" s="24">
        <f>'[1]SURSA F'!F40+'[1]SURSA G'!F40+[1]INV_E!F39</f>
        <v>0</v>
      </c>
      <c r="F39" s="24">
        <f>'[1]SURSA F'!G40+'[1]SURSA G'!G40+[1]INV_E!G39</f>
        <v>0</v>
      </c>
      <c r="G39" s="24">
        <f>'[1]SURSA F'!H40+'[1]SURSA G'!H40+[1]INV_E!H39</f>
        <v>0</v>
      </c>
      <c r="H39" s="24">
        <f>[1]INV_E!F39</f>
        <v>0</v>
      </c>
      <c r="I39" s="24">
        <f>[1]INV_E!G39</f>
        <v>0</v>
      </c>
      <c r="J39" s="24">
        <f>[1]INV_E!H39</f>
        <v>0</v>
      </c>
      <c r="K39" s="24">
        <f>'[1]SURSA F'!F40</f>
        <v>0</v>
      </c>
      <c r="L39" s="24">
        <f>'[1]SURSA F'!G40</f>
        <v>0</v>
      </c>
      <c r="M39" s="24">
        <f>'[1]SURSA F'!H40</f>
        <v>0</v>
      </c>
      <c r="N39" s="24">
        <f>'[1]SURSA G'!F40</f>
        <v>0</v>
      </c>
      <c r="O39" s="24">
        <f>'[1]SURSA G'!G40</f>
        <v>0</v>
      </c>
      <c r="P39" s="24">
        <f>'[1]SURSA G'!H40</f>
        <v>0</v>
      </c>
    </row>
    <row r="40" spans="1:16" ht="24.75" hidden="1" customHeight="1" x14ac:dyDescent="0.3">
      <c r="A40" s="55"/>
      <c r="B40" s="56" t="s">
        <v>74</v>
      </c>
      <c r="C40" s="56"/>
      <c r="D40" s="29" t="s">
        <v>75</v>
      </c>
      <c r="E40" s="24">
        <f>'[1]SURSA F'!F41+'[1]SURSA G'!F41+[1]INV_E!F40</f>
        <v>0</v>
      </c>
      <c r="F40" s="24">
        <f>'[1]SURSA F'!G41+'[1]SURSA G'!G41+[1]INV_E!G40</f>
        <v>0</v>
      </c>
      <c r="G40" s="24">
        <f>'[1]SURSA F'!H41+'[1]SURSA G'!H41+[1]INV_E!H40</f>
        <v>0</v>
      </c>
      <c r="H40" s="24">
        <f>[1]INV_E!F40</f>
        <v>0</v>
      </c>
      <c r="I40" s="24">
        <f>[1]INV_E!G40</f>
        <v>0</v>
      </c>
      <c r="J40" s="24">
        <f>[1]INV_E!H40</f>
        <v>0</v>
      </c>
      <c r="K40" s="24">
        <f>'[1]SURSA F'!F41</f>
        <v>0</v>
      </c>
      <c r="L40" s="24">
        <f>'[1]SURSA F'!G41</f>
        <v>0</v>
      </c>
      <c r="M40" s="24">
        <f>'[1]SURSA F'!H41</f>
        <v>0</v>
      </c>
      <c r="N40" s="24">
        <f>'[1]SURSA G'!F41</f>
        <v>0</v>
      </c>
      <c r="O40" s="24">
        <f>'[1]SURSA G'!G41</f>
        <v>0</v>
      </c>
      <c r="P40" s="24">
        <f>'[1]SURSA G'!H41</f>
        <v>0</v>
      </c>
    </row>
    <row r="41" spans="1:16" ht="32.450000000000003" hidden="1" customHeight="1" x14ac:dyDescent="0.3">
      <c r="A41" s="55"/>
      <c r="B41" s="57" t="s">
        <v>76</v>
      </c>
      <c r="C41" s="57"/>
      <c r="D41" s="29" t="s">
        <v>77</v>
      </c>
      <c r="E41" s="24">
        <f>'[1]SURSA F'!F42+'[1]SURSA G'!F42+[1]INV_E!F41</f>
        <v>0</v>
      </c>
      <c r="F41" s="24">
        <f>'[1]SURSA F'!G42+'[1]SURSA G'!G42+[1]INV_E!G41</f>
        <v>0</v>
      </c>
      <c r="G41" s="24">
        <f>'[1]SURSA F'!H42+'[1]SURSA G'!H42+[1]INV_E!H41</f>
        <v>0</v>
      </c>
      <c r="H41" s="24">
        <f>[1]INV_E!F41</f>
        <v>0</v>
      </c>
      <c r="I41" s="24">
        <f>[1]INV_E!G41</f>
        <v>0</v>
      </c>
      <c r="J41" s="24">
        <f>[1]INV_E!H41</f>
        <v>0</v>
      </c>
      <c r="K41" s="24">
        <f>'[1]SURSA F'!F42</f>
        <v>0</v>
      </c>
      <c r="L41" s="24">
        <f>'[1]SURSA F'!G42</f>
        <v>0</v>
      </c>
      <c r="M41" s="24">
        <f>'[1]SURSA F'!H42</f>
        <v>0</v>
      </c>
      <c r="N41" s="24">
        <f>'[1]SURSA G'!F42</f>
        <v>0</v>
      </c>
      <c r="O41" s="24">
        <f>'[1]SURSA G'!G42</f>
        <v>0</v>
      </c>
      <c r="P41" s="24">
        <f>'[1]SURSA G'!H42</f>
        <v>0</v>
      </c>
    </row>
    <row r="42" spans="1:16" ht="31.15" hidden="1" customHeight="1" x14ac:dyDescent="0.3">
      <c r="A42" s="55"/>
      <c r="B42" s="57" t="s">
        <v>78</v>
      </c>
      <c r="C42" s="57"/>
      <c r="D42" s="29" t="s">
        <v>79</v>
      </c>
      <c r="E42" s="24">
        <f>'[1]SURSA F'!F43+'[1]SURSA G'!F43+[1]INV_E!F42</f>
        <v>0</v>
      </c>
      <c r="F42" s="24">
        <f>'[1]SURSA F'!G43+'[1]SURSA G'!G43+[1]INV_E!G42</f>
        <v>0</v>
      </c>
      <c r="G42" s="24">
        <f>'[1]SURSA F'!H43+'[1]SURSA G'!H43+[1]INV_E!H42</f>
        <v>0</v>
      </c>
      <c r="H42" s="24">
        <f>[1]INV_E!F42</f>
        <v>0</v>
      </c>
      <c r="I42" s="24">
        <f>[1]INV_E!G42</f>
        <v>0</v>
      </c>
      <c r="J42" s="24">
        <f>[1]INV_E!H42</f>
        <v>0</v>
      </c>
      <c r="K42" s="24">
        <f>'[1]SURSA F'!F43</f>
        <v>0</v>
      </c>
      <c r="L42" s="24">
        <f>'[1]SURSA F'!G43</f>
        <v>0</v>
      </c>
      <c r="M42" s="24">
        <f>'[1]SURSA F'!H43</f>
        <v>0</v>
      </c>
      <c r="N42" s="24">
        <f>'[1]SURSA G'!F43</f>
        <v>0</v>
      </c>
      <c r="O42" s="24">
        <f>'[1]SURSA G'!G43</f>
        <v>0</v>
      </c>
      <c r="P42" s="24">
        <f>'[1]SURSA G'!H43</f>
        <v>0</v>
      </c>
    </row>
    <row r="43" spans="1:16" ht="18" hidden="1" customHeight="1" x14ac:dyDescent="0.3">
      <c r="A43" s="55"/>
      <c r="B43" s="33" t="s">
        <v>80</v>
      </c>
      <c r="C43" s="34"/>
      <c r="D43" s="29" t="s">
        <v>81</v>
      </c>
      <c r="E43" s="24">
        <f>'[1]SURSA F'!F44+'[1]SURSA G'!F44+[1]INV_E!F43</f>
        <v>0</v>
      </c>
      <c r="F43" s="24">
        <f>'[1]SURSA F'!G44+'[1]SURSA G'!G44+[1]INV_E!G43</f>
        <v>0</v>
      </c>
      <c r="G43" s="24">
        <f>'[1]SURSA F'!H44+'[1]SURSA G'!H44+[1]INV_E!H43</f>
        <v>0</v>
      </c>
      <c r="H43" s="24">
        <f>[1]INV_E!F43</f>
        <v>0</v>
      </c>
      <c r="I43" s="24">
        <f>[1]INV_E!G43</f>
        <v>0</v>
      </c>
      <c r="J43" s="24">
        <f>[1]INV_E!H43</f>
        <v>0</v>
      </c>
      <c r="K43" s="24">
        <f>'[1]SURSA F'!F44</f>
        <v>0</v>
      </c>
      <c r="L43" s="24">
        <f>'[1]SURSA F'!G44</f>
        <v>0</v>
      </c>
      <c r="M43" s="24">
        <f>'[1]SURSA F'!H44</f>
        <v>0</v>
      </c>
      <c r="N43" s="24">
        <f>'[1]SURSA G'!F44</f>
        <v>0</v>
      </c>
      <c r="O43" s="24">
        <f>'[1]SURSA G'!G44</f>
        <v>0</v>
      </c>
      <c r="P43" s="24">
        <f>'[1]SURSA G'!H44</f>
        <v>0</v>
      </c>
    </row>
    <row r="44" spans="1:16" ht="18" customHeight="1" x14ac:dyDescent="0.3">
      <c r="A44" s="54"/>
      <c r="B44" s="33" t="s">
        <v>82</v>
      </c>
      <c r="C44" s="34"/>
      <c r="D44" s="52" t="s">
        <v>83</v>
      </c>
      <c r="E44" s="24">
        <f>'[1]SURSA F'!F45+'[1]SURSA G'!F45+[1]INV_E!F44</f>
        <v>2296750</v>
      </c>
      <c r="F44" s="24">
        <f>'[1]SURSA F'!G45+'[1]SURSA G'!G45+[1]INV_E!G44</f>
        <v>2386750</v>
      </c>
      <c r="G44" s="24">
        <f>'[1]SURSA F'!H45+'[1]SURSA G'!H45+[1]INV_E!H44</f>
        <v>2156219</v>
      </c>
      <c r="H44" s="24">
        <f>[1]INV_E!F44</f>
        <v>131250</v>
      </c>
      <c r="I44" s="24">
        <f>[1]INV_E!G44</f>
        <v>131250</v>
      </c>
      <c r="J44" s="24">
        <f>[1]INV_E!H44</f>
        <v>34806</v>
      </c>
      <c r="K44" s="24">
        <f>'[1]SURSA F'!F45</f>
        <v>1945500</v>
      </c>
      <c r="L44" s="24">
        <f>'[1]SURSA F'!G45</f>
        <v>1945500</v>
      </c>
      <c r="M44" s="24">
        <f>'[1]SURSA F'!H45</f>
        <v>1857414</v>
      </c>
      <c r="N44" s="24">
        <f>'[1]SURSA G'!F45</f>
        <v>220000</v>
      </c>
      <c r="O44" s="24">
        <f>'[1]SURSA G'!G45</f>
        <v>310000</v>
      </c>
      <c r="P44" s="24">
        <f>'[1]SURSA G'!H45</f>
        <v>263999</v>
      </c>
    </row>
    <row r="45" spans="1:16" ht="15.6" hidden="1" customHeight="1" x14ac:dyDescent="0.3">
      <c r="A45" s="39" t="s">
        <v>84</v>
      </c>
      <c r="B45" s="34"/>
      <c r="C45" s="59"/>
      <c r="D45" s="29" t="s">
        <v>85</v>
      </c>
      <c r="E45" s="24">
        <f>'[1]SURSA F'!F46+'[1]SURSA G'!F46+[1]INV_E!F45</f>
        <v>0</v>
      </c>
      <c r="F45" s="24">
        <f>'[1]SURSA F'!G46+'[1]SURSA G'!G46+[1]INV_E!G45</f>
        <v>0</v>
      </c>
      <c r="G45" s="24">
        <f>'[1]SURSA F'!H46+'[1]SURSA G'!H46+[1]INV_E!H45</f>
        <v>0</v>
      </c>
      <c r="H45" s="24">
        <f>[1]INV_E!F45</f>
        <v>0</v>
      </c>
      <c r="I45" s="24">
        <f>[1]INV_E!G45</f>
        <v>0</v>
      </c>
      <c r="J45" s="24">
        <f>[1]INV_E!H45</f>
        <v>0</v>
      </c>
      <c r="K45" s="24">
        <f>'[1]SURSA F'!F46</f>
        <v>0</v>
      </c>
      <c r="L45" s="24">
        <f>'[1]SURSA F'!G46</f>
        <v>0</v>
      </c>
      <c r="M45" s="24">
        <f>'[1]SURSA F'!H46</f>
        <v>0</v>
      </c>
      <c r="N45" s="24">
        <f>'[1]SURSA G'!F46</f>
        <v>0</v>
      </c>
      <c r="O45" s="24">
        <f>'[1]SURSA G'!G46</f>
        <v>0</v>
      </c>
      <c r="P45" s="24">
        <f>'[1]SURSA G'!H46</f>
        <v>0</v>
      </c>
    </row>
    <row r="46" spans="1:16" ht="18.600000000000001" hidden="1" customHeight="1" x14ac:dyDescent="0.3">
      <c r="A46" s="54"/>
      <c r="B46" s="37" t="s">
        <v>86</v>
      </c>
      <c r="C46" s="34"/>
      <c r="D46" s="29" t="s">
        <v>87</v>
      </c>
      <c r="E46" s="24">
        <f>'[1]SURSA F'!F47+'[1]SURSA G'!F47+[1]INV_E!F46</f>
        <v>0</v>
      </c>
      <c r="F46" s="24">
        <f>'[1]SURSA F'!G47+'[1]SURSA G'!G47+[1]INV_E!G46</f>
        <v>0</v>
      </c>
      <c r="G46" s="24">
        <f>'[1]SURSA F'!H47+'[1]SURSA G'!H47+[1]INV_E!H46</f>
        <v>0</v>
      </c>
      <c r="H46" s="24">
        <f>[1]INV_E!F46</f>
        <v>0</v>
      </c>
      <c r="I46" s="24">
        <f>[1]INV_E!G46</f>
        <v>0</v>
      </c>
      <c r="J46" s="24">
        <f>[1]INV_E!H46</f>
        <v>0</v>
      </c>
      <c r="K46" s="24">
        <f>'[1]SURSA F'!F47</f>
        <v>0</v>
      </c>
      <c r="L46" s="24">
        <f>'[1]SURSA F'!G47</f>
        <v>0</v>
      </c>
      <c r="M46" s="24">
        <f>'[1]SURSA F'!H47</f>
        <v>0</v>
      </c>
      <c r="N46" s="24">
        <f>'[1]SURSA G'!F47</f>
        <v>0</v>
      </c>
      <c r="O46" s="24">
        <f>'[1]SURSA G'!G47</f>
        <v>0</v>
      </c>
      <c r="P46" s="24">
        <f>'[1]SURSA G'!H47</f>
        <v>0</v>
      </c>
    </row>
    <row r="47" spans="1:16" x14ac:dyDescent="0.3">
      <c r="A47" s="39" t="s">
        <v>88</v>
      </c>
      <c r="B47" s="34"/>
      <c r="C47" s="37"/>
      <c r="D47" s="29" t="s">
        <v>89</v>
      </c>
      <c r="E47" s="24">
        <f>'[1]SURSA F'!F48+'[1]SURSA G'!F48+[1]INV_E!F47</f>
        <v>5000</v>
      </c>
      <c r="F47" s="24">
        <f>'[1]SURSA F'!G48+'[1]SURSA G'!G48+[1]INV_E!G47</f>
        <v>5000</v>
      </c>
      <c r="G47" s="24">
        <f>'[1]SURSA F'!H48+'[1]SURSA G'!H48+[1]INV_E!H47</f>
        <v>0</v>
      </c>
      <c r="H47" s="24">
        <f>[1]INV_E!F47</f>
        <v>0</v>
      </c>
      <c r="I47" s="24">
        <f>[1]INV_E!G47</f>
        <v>0</v>
      </c>
      <c r="J47" s="24">
        <f>[1]INV_E!H47</f>
        <v>0</v>
      </c>
      <c r="K47" s="24">
        <f>'[1]SURSA F'!F48</f>
        <v>5000</v>
      </c>
      <c r="L47" s="24">
        <f>'[1]SURSA F'!G48</f>
        <v>5000</v>
      </c>
      <c r="M47" s="24">
        <f>'[1]SURSA F'!H48</f>
        <v>0</v>
      </c>
      <c r="N47" s="24">
        <f>'[1]SURSA G'!F48</f>
        <v>0</v>
      </c>
      <c r="O47" s="24">
        <f>'[1]SURSA G'!G48</f>
        <v>0</v>
      </c>
      <c r="P47" s="24">
        <f>'[1]SURSA G'!H48</f>
        <v>0</v>
      </c>
    </row>
    <row r="48" spans="1:16" ht="18.600000000000001" customHeight="1" x14ac:dyDescent="0.3">
      <c r="A48" s="39"/>
      <c r="B48" s="37" t="s">
        <v>90</v>
      </c>
      <c r="C48" s="34"/>
      <c r="D48" s="29" t="s">
        <v>91</v>
      </c>
      <c r="E48" s="24">
        <f>'[1]SURSA F'!F49+'[1]SURSA G'!F49+[1]INV_E!F48</f>
        <v>5000</v>
      </c>
      <c r="F48" s="24">
        <f>'[1]SURSA F'!G49+'[1]SURSA G'!G49+[1]INV_E!G48</f>
        <v>5000</v>
      </c>
      <c r="G48" s="24">
        <f>'[1]SURSA F'!H49+'[1]SURSA G'!H49+[1]INV_E!H48</f>
        <v>0</v>
      </c>
      <c r="H48" s="24">
        <f>[1]INV_E!F48</f>
        <v>0</v>
      </c>
      <c r="I48" s="24">
        <f>[1]INV_E!G48</f>
        <v>0</v>
      </c>
      <c r="J48" s="24">
        <f>[1]INV_E!H48</f>
        <v>0</v>
      </c>
      <c r="K48" s="24">
        <f>'[1]SURSA F'!F49</f>
        <v>5000</v>
      </c>
      <c r="L48" s="24">
        <f>'[1]SURSA F'!G49</f>
        <v>5000</v>
      </c>
      <c r="M48" s="24">
        <f>'[1]SURSA F'!H49</f>
        <v>0</v>
      </c>
      <c r="N48" s="24">
        <f>'[1]SURSA G'!F49</f>
        <v>0</v>
      </c>
      <c r="O48" s="24">
        <f>'[1]SURSA G'!G49</f>
        <v>0</v>
      </c>
      <c r="P48" s="24">
        <f>'[1]SURSA G'!H49</f>
        <v>0</v>
      </c>
    </row>
    <row r="49" spans="1:16" x14ac:dyDescent="0.3">
      <c r="A49" s="39" t="s">
        <v>92</v>
      </c>
      <c r="B49" s="34"/>
      <c r="C49" s="37"/>
      <c r="D49" s="29" t="s">
        <v>93</v>
      </c>
      <c r="E49" s="24">
        <f>'[1]SURSA F'!F50+'[1]SURSA G'!F50+[1]INV_E!F49</f>
        <v>1049463</v>
      </c>
      <c r="F49" s="24">
        <f>'[1]SURSA F'!G50+'[1]SURSA G'!G50+[1]INV_E!G49</f>
        <v>1271463</v>
      </c>
      <c r="G49" s="24">
        <f>'[1]SURSA F'!H50+'[1]SURSA G'!H50+[1]INV_E!H49</f>
        <v>269326</v>
      </c>
      <c r="H49" s="24">
        <f>[1]INV_E!F49</f>
        <v>1049463</v>
      </c>
      <c r="I49" s="24">
        <f>[1]INV_E!G49</f>
        <v>1271463</v>
      </c>
      <c r="J49" s="24">
        <f>[1]INV_E!H49</f>
        <v>269326</v>
      </c>
      <c r="K49" s="24">
        <f>'[1]SURSA F'!F50</f>
        <v>0</v>
      </c>
      <c r="L49" s="24">
        <f>'[1]SURSA F'!G50</f>
        <v>0</v>
      </c>
      <c r="M49" s="24">
        <f>'[1]SURSA F'!H50</f>
        <v>0</v>
      </c>
      <c r="N49" s="24">
        <f>'[1]SURSA G'!F50</f>
        <v>0</v>
      </c>
      <c r="O49" s="24">
        <f>'[1]SURSA G'!G50</f>
        <v>0</v>
      </c>
      <c r="P49" s="24">
        <f>'[1]SURSA G'!H50</f>
        <v>0</v>
      </c>
    </row>
    <row r="50" spans="1:16" x14ac:dyDescent="0.3">
      <c r="A50" s="39"/>
      <c r="B50" s="34" t="s">
        <v>94</v>
      </c>
      <c r="C50" s="37"/>
      <c r="D50" s="29" t="s">
        <v>95</v>
      </c>
      <c r="E50" s="24">
        <f>'[1]SURSA F'!F51+'[1]SURSA G'!F51+[1]INV_E!F50</f>
        <v>0</v>
      </c>
      <c r="F50" s="24">
        <f>'[1]SURSA F'!G51+'[1]SURSA G'!G51+[1]INV_E!G50</f>
        <v>0</v>
      </c>
      <c r="G50" s="24">
        <f>'[1]SURSA F'!H51+'[1]SURSA G'!H51+[1]INV_E!H50</f>
        <v>0</v>
      </c>
      <c r="H50" s="24">
        <f>[1]INV_E!F50</f>
        <v>0</v>
      </c>
      <c r="I50" s="24">
        <f>[1]INV_E!G50</f>
        <v>0</v>
      </c>
      <c r="J50" s="24">
        <f>[1]INV_E!H50</f>
        <v>0</v>
      </c>
      <c r="K50" s="24">
        <f>'[1]SURSA F'!F51</f>
        <v>0</v>
      </c>
      <c r="L50" s="24">
        <f>'[1]SURSA F'!G51</f>
        <v>0</v>
      </c>
      <c r="M50" s="24">
        <f>'[1]SURSA F'!H51</f>
        <v>0</v>
      </c>
      <c r="N50" s="24">
        <f>'[1]SURSA G'!F51</f>
        <v>0</v>
      </c>
      <c r="O50" s="24">
        <f>'[1]SURSA G'!G51</f>
        <v>0</v>
      </c>
      <c r="P50" s="24">
        <f>'[1]SURSA G'!H51</f>
        <v>0</v>
      </c>
    </row>
    <row r="51" spans="1:16" ht="16.899999999999999" customHeight="1" x14ac:dyDescent="0.3">
      <c r="A51" s="39"/>
      <c r="B51" s="33" t="s">
        <v>96</v>
      </c>
      <c r="C51" s="34"/>
      <c r="D51" s="29" t="s">
        <v>97</v>
      </c>
      <c r="E51" s="24">
        <f>'[1]SURSA F'!F52+'[1]SURSA G'!F52+[1]INV_E!F51</f>
        <v>1049463</v>
      </c>
      <c r="F51" s="24">
        <f>'[1]SURSA F'!G52+'[1]SURSA G'!G52+[1]INV_E!G51</f>
        <v>1271463</v>
      </c>
      <c r="G51" s="24">
        <f>'[1]SURSA F'!H52+'[1]SURSA G'!H52+[1]INV_E!H51</f>
        <v>269326</v>
      </c>
      <c r="H51" s="24">
        <f>[1]INV_E!F51</f>
        <v>1049463</v>
      </c>
      <c r="I51" s="24">
        <f>[1]INV_E!G51</f>
        <v>1271463</v>
      </c>
      <c r="J51" s="24">
        <f>[1]INV_E!H51</f>
        <v>269326</v>
      </c>
      <c r="K51" s="24">
        <f>'[1]SURSA F'!F52</f>
        <v>0</v>
      </c>
      <c r="L51" s="24">
        <f>'[1]SURSA F'!G52</f>
        <v>0</v>
      </c>
      <c r="M51" s="24">
        <f>'[1]SURSA F'!H52</f>
        <v>0</v>
      </c>
      <c r="N51" s="24">
        <f>'[1]SURSA G'!F52</f>
        <v>0</v>
      </c>
      <c r="O51" s="24">
        <f>'[1]SURSA G'!G52</f>
        <v>0</v>
      </c>
      <c r="P51" s="24">
        <f>'[1]SURSA G'!H52</f>
        <v>0</v>
      </c>
    </row>
    <row r="52" spans="1:16" ht="32.25" customHeight="1" x14ac:dyDescent="0.3">
      <c r="A52" s="51" t="s">
        <v>98</v>
      </c>
      <c r="B52" s="51"/>
      <c r="C52" s="51"/>
      <c r="D52" s="29" t="s">
        <v>99</v>
      </c>
      <c r="E52" s="24">
        <f>'[1]SURSA F'!F53+'[1]SURSA G'!F53+[1]INV_E!F52</f>
        <v>0</v>
      </c>
      <c r="F52" s="24">
        <f>'[1]SURSA F'!G53+'[1]SURSA G'!G53+[1]INV_E!G52</f>
        <v>53504</v>
      </c>
      <c r="G52" s="24">
        <f>'[1]SURSA F'!H53+'[1]SURSA G'!H53+[1]INV_E!H52</f>
        <v>52401</v>
      </c>
      <c r="H52" s="24">
        <f>[1]INV_E!F52</f>
        <v>0</v>
      </c>
      <c r="I52" s="24">
        <f>[1]INV_E!G52</f>
        <v>0</v>
      </c>
      <c r="J52" s="24">
        <f>[1]INV_E!H52</f>
        <v>0</v>
      </c>
      <c r="K52" s="24">
        <f>'[1]SURSA F'!F53</f>
        <v>0</v>
      </c>
      <c r="L52" s="24">
        <f>'[1]SURSA F'!G53</f>
        <v>0</v>
      </c>
      <c r="M52" s="24">
        <f>'[1]SURSA F'!H53</f>
        <v>0</v>
      </c>
      <c r="N52" s="24">
        <f>'[1]SURSA G'!F53</f>
        <v>0</v>
      </c>
      <c r="O52" s="24">
        <f>'[1]SURSA G'!G53</f>
        <v>53504</v>
      </c>
      <c r="P52" s="24">
        <f>'[1]SURSA G'!H53</f>
        <v>52401</v>
      </c>
    </row>
    <row r="53" spans="1:16" ht="19.149999999999999" customHeight="1" x14ac:dyDescent="0.3">
      <c r="A53" s="31"/>
      <c r="B53" s="33" t="s">
        <v>100</v>
      </c>
      <c r="C53" s="34"/>
      <c r="D53" s="29" t="s">
        <v>101</v>
      </c>
      <c r="E53" s="24">
        <f>'[1]SURSA F'!F54+'[1]SURSA G'!F54+[1]INV_E!F53</f>
        <v>0</v>
      </c>
      <c r="F53" s="24">
        <f>'[1]SURSA F'!G54+'[1]SURSA G'!G54+[1]INV_E!G53</f>
        <v>53504</v>
      </c>
      <c r="G53" s="24">
        <f>'[1]SURSA F'!H54+'[1]SURSA G'!H54+[1]INV_E!H53</f>
        <v>52401</v>
      </c>
      <c r="H53" s="24">
        <f>[1]INV_E!F53</f>
        <v>0</v>
      </c>
      <c r="I53" s="24">
        <f>[1]INV_E!G53</f>
        <v>0</v>
      </c>
      <c r="J53" s="24">
        <f>[1]INV_E!H53</f>
        <v>0</v>
      </c>
      <c r="K53" s="24">
        <f>'[1]SURSA F'!F54</f>
        <v>0</v>
      </c>
      <c r="L53" s="24">
        <f>'[1]SURSA F'!G54</f>
        <v>0</v>
      </c>
      <c r="M53" s="24">
        <f>'[1]SURSA F'!H54</f>
        <v>0</v>
      </c>
      <c r="N53" s="24">
        <f>'[1]SURSA G'!F54</f>
        <v>0</v>
      </c>
      <c r="O53" s="24">
        <f>'[1]SURSA G'!G54</f>
        <v>53504</v>
      </c>
      <c r="P53" s="24">
        <f>'[1]SURSA G'!H54</f>
        <v>52401</v>
      </c>
    </row>
    <row r="54" spans="1:16" ht="28.9" customHeight="1" x14ac:dyDescent="0.3">
      <c r="A54" s="31"/>
      <c r="B54" s="57" t="s">
        <v>102</v>
      </c>
      <c r="C54" s="57"/>
      <c r="D54" s="29" t="s">
        <v>103</v>
      </c>
      <c r="E54" s="24">
        <f>'[1]SURSA F'!F55+'[1]SURSA G'!F55+[1]INV_E!F54</f>
        <v>-793700</v>
      </c>
      <c r="F54" s="24">
        <f>'[1]SURSA F'!G55+'[1]SURSA G'!G55+[1]INV_E!G54</f>
        <v>-926686</v>
      </c>
      <c r="G54" s="24">
        <f>'[1]SURSA F'!H55+'[1]SURSA G'!H55+[1]INV_E!H54</f>
        <v>-293947</v>
      </c>
      <c r="H54" s="24">
        <f>[1]INV_E!F54</f>
        <v>0</v>
      </c>
      <c r="I54" s="24">
        <f>[1]INV_E!G54</f>
        <v>0</v>
      </c>
      <c r="J54" s="24">
        <f>[1]INV_E!H54</f>
        <v>0</v>
      </c>
      <c r="K54" s="24">
        <f>'[1]SURSA F'!F55</f>
        <v>-793700</v>
      </c>
      <c r="L54" s="24">
        <f>'[1]SURSA F'!G55</f>
        <v>-926686</v>
      </c>
      <c r="M54" s="24">
        <f>'[1]SURSA F'!H55</f>
        <v>-293947</v>
      </c>
      <c r="N54" s="24">
        <f>'[1]SURSA G'!F55</f>
        <v>0</v>
      </c>
      <c r="O54" s="24">
        <f>'[1]SURSA G'!G55</f>
        <v>0</v>
      </c>
      <c r="P54" s="24">
        <f>'[1]SURSA G'!H55</f>
        <v>0</v>
      </c>
    </row>
    <row r="55" spans="1:16" ht="19.149999999999999" customHeight="1" x14ac:dyDescent="0.3">
      <c r="A55" s="31"/>
      <c r="B55" s="33" t="s">
        <v>104</v>
      </c>
      <c r="C55" s="34"/>
      <c r="D55" s="29" t="s">
        <v>105</v>
      </c>
      <c r="E55" s="24">
        <f>'[1]SURSA F'!F56+'[1]SURSA G'!F56+[1]INV_E!F55</f>
        <v>793700</v>
      </c>
      <c r="F55" s="24">
        <f>'[1]SURSA F'!G56+'[1]SURSA G'!G56+[1]INV_E!G55</f>
        <v>926686</v>
      </c>
      <c r="G55" s="24">
        <f>'[1]SURSA F'!H56+'[1]SURSA G'!H56+[1]INV_E!H55</f>
        <v>293947</v>
      </c>
      <c r="H55" s="24">
        <f>[1]INV_E!F55</f>
        <v>0</v>
      </c>
      <c r="I55" s="24">
        <f>[1]INV_E!G55</f>
        <v>0</v>
      </c>
      <c r="J55" s="24">
        <f>[1]INV_E!H55</f>
        <v>0</v>
      </c>
      <c r="K55" s="24">
        <f>'[1]SURSA F'!F56</f>
        <v>793700</v>
      </c>
      <c r="L55" s="24">
        <f>'[1]SURSA F'!G56</f>
        <v>926686</v>
      </c>
      <c r="M55" s="24">
        <f>'[1]SURSA F'!H56</f>
        <v>293947</v>
      </c>
      <c r="N55" s="24">
        <f>'[1]SURSA G'!F56</f>
        <v>0</v>
      </c>
      <c r="O55" s="24">
        <f>'[1]SURSA G'!G56</f>
        <v>0</v>
      </c>
      <c r="P55" s="24">
        <f>'[1]SURSA G'!H56</f>
        <v>0</v>
      </c>
    </row>
    <row r="56" spans="1:16" ht="19.149999999999999" hidden="1" customHeight="1" x14ac:dyDescent="0.3">
      <c r="A56" s="31"/>
      <c r="B56" s="33" t="s">
        <v>106</v>
      </c>
      <c r="C56" s="34"/>
      <c r="D56" s="29" t="s">
        <v>107</v>
      </c>
      <c r="E56" s="24">
        <f>'[1]SURSA F'!F57+'[1]SURSA G'!F57+[1]INV_E!F56</f>
        <v>0</v>
      </c>
      <c r="F56" s="24">
        <f>'[1]SURSA F'!G57+'[1]SURSA G'!G57+[1]INV_E!G56</f>
        <v>0</v>
      </c>
      <c r="G56" s="24">
        <f>'[1]SURSA F'!H57+'[1]SURSA G'!H57+[1]INV_E!H56</f>
        <v>0</v>
      </c>
      <c r="H56" s="24">
        <f>[1]INV_E!F56</f>
        <v>0</v>
      </c>
      <c r="I56" s="24">
        <f>[1]INV_E!G56</f>
        <v>0</v>
      </c>
      <c r="J56" s="24">
        <f>[1]INV_E!H56</f>
        <v>0</v>
      </c>
      <c r="K56" s="24">
        <f>'[1]SURSA F'!F57</f>
        <v>0</v>
      </c>
      <c r="L56" s="24">
        <f>'[1]SURSA F'!G57</f>
        <v>0</v>
      </c>
      <c r="M56" s="24">
        <f>'[1]SURSA F'!H57</f>
        <v>0</v>
      </c>
      <c r="N56" s="24">
        <f>'[1]SURSA G'!F57</f>
        <v>0</v>
      </c>
      <c r="O56" s="24">
        <f>'[1]SURSA G'!G57</f>
        <v>0</v>
      </c>
      <c r="P56" s="24">
        <f>'[1]SURSA G'!H57</f>
        <v>0</v>
      </c>
    </row>
    <row r="57" spans="1:16" ht="21" hidden="1" customHeight="1" x14ac:dyDescent="0.3">
      <c r="A57" s="39" t="s">
        <v>108</v>
      </c>
      <c r="B57" s="60"/>
      <c r="C57" s="61"/>
      <c r="D57" s="30" t="s">
        <v>109</v>
      </c>
      <c r="E57" s="24">
        <f>'[1]SURSA F'!F58+'[1]SURSA G'!F58+[1]INV_E!F57</f>
        <v>0</v>
      </c>
      <c r="F57" s="24">
        <f>'[1]SURSA F'!G58+'[1]SURSA G'!G58+[1]INV_E!G57</f>
        <v>0</v>
      </c>
      <c r="G57" s="24">
        <f>'[1]SURSA F'!H58+'[1]SURSA G'!H58+[1]INV_E!H57</f>
        <v>0</v>
      </c>
      <c r="H57" s="24">
        <f>[1]INV_E!F57</f>
        <v>0</v>
      </c>
      <c r="I57" s="24">
        <f>[1]INV_E!G57</f>
        <v>0</v>
      </c>
      <c r="J57" s="24">
        <f>[1]INV_E!H57</f>
        <v>0</v>
      </c>
      <c r="K57" s="24">
        <f>'[1]SURSA F'!F58</f>
        <v>0</v>
      </c>
      <c r="L57" s="24">
        <f>'[1]SURSA F'!G58</f>
        <v>0</v>
      </c>
      <c r="M57" s="24">
        <f>'[1]SURSA F'!H58</f>
        <v>0</v>
      </c>
      <c r="N57" s="24">
        <f>'[1]SURSA G'!F58</f>
        <v>0</v>
      </c>
      <c r="O57" s="24">
        <f>'[1]SURSA G'!G58</f>
        <v>0</v>
      </c>
      <c r="P57" s="24">
        <f>'[1]SURSA G'!H58</f>
        <v>0</v>
      </c>
    </row>
    <row r="58" spans="1:16" ht="18.600000000000001" hidden="1" customHeight="1" x14ac:dyDescent="0.3">
      <c r="A58" s="39" t="s">
        <v>110</v>
      </c>
      <c r="B58" s="34"/>
      <c r="C58" s="37"/>
      <c r="D58" s="29" t="s">
        <v>111</v>
      </c>
      <c r="E58" s="24">
        <f>'[1]SURSA F'!F59+'[1]SURSA G'!F59+[1]INV_E!F58</f>
        <v>0</v>
      </c>
      <c r="F58" s="24">
        <f>'[1]SURSA F'!G59+'[1]SURSA G'!G59+[1]INV_E!G58</f>
        <v>0</v>
      </c>
      <c r="G58" s="24">
        <f>'[1]SURSA F'!H59+'[1]SURSA G'!H59+[1]INV_E!H58</f>
        <v>0</v>
      </c>
      <c r="H58" s="24">
        <f>[1]INV_E!F58</f>
        <v>0</v>
      </c>
      <c r="I58" s="24">
        <f>[1]INV_E!G58</f>
        <v>0</v>
      </c>
      <c r="J58" s="24">
        <f>[1]INV_E!H58</f>
        <v>0</v>
      </c>
      <c r="K58" s="24">
        <f>'[1]SURSA F'!F59</f>
        <v>0</v>
      </c>
      <c r="L58" s="24">
        <f>'[1]SURSA F'!G59</f>
        <v>0</v>
      </c>
      <c r="M58" s="24">
        <f>'[1]SURSA F'!H59</f>
        <v>0</v>
      </c>
      <c r="N58" s="24">
        <f>'[1]SURSA G'!F59</f>
        <v>0</v>
      </c>
      <c r="O58" s="24">
        <f>'[1]SURSA G'!G59</f>
        <v>0</v>
      </c>
      <c r="P58" s="24">
        <f>'[1]SURSA G'!H59</f>
        <v>0</v>
      </c>
    </row>
    <row r="59" spans="1:16" ht="18.600000000000001" hidden="1" customHeight="1" x14ac:dyDescent="0.3">
      <c r="A59" s="39"/>
      <c r="B59" s="37" t="s">
        <v>112</v>
      </c>
      <c r="C59" s="34"/>
      <c r="D59" s="29" t="s">
        <v>113</v>
      </c>
      <c r="E59" s="24">
        <f>'[1]SURSA F'!F60+'[1]SURSA G'!F60+[1]INV_E!F59</f>
        <v>0</v>
      </c>
      <c r="F59" s="24">
        <f>'[1]SURSA F'!G60+'[1]SURSA G'!G60+[1]INV_E!G59</f>
        <v>0</v>
      </c>
      <c r="G59" s="24">
        <f>'[1]SURSA F'!H60+'[1]SURSA G'!H60+[1]INV_E!H59</f>
        <v>0</v>
      </c>
      <c r="H59" s="24">
        <f>[1]INV_E!F59</f>
        <v>0</v>
      </c>
      <c r="I59" s="24">
        <f>[1]INV_E!G59</f>
        <v>0</v>
      </c>
      <c r="J59" s="24">
        <f>[1]INV_E!H59</f>
        <v>0</v>
      </c>
      <c r="K59" s="24">
        <f>'[1]SURSA F'!F60</f>
        <v>0</v>
      </c>
      <c r="L59" s="24">
        <f>'[1]SURSA F'!G60</f>
        <v>0</v>
      </c>
      <c r="M59" s="24">
        <f>'[1]SURSA F'!H60</f>
        <v>0</v>
      </c>
      <c r="N59" s="24">
        <f>'[1]SURSA G'!F60</f>
        <v>0</v>
      </c>
      <c r="O59" s="24">
        <f>'[1]SURSA G'!G60</f>
        <v>0</v>
      </c>
      <c r="P59" s="24">
        <f>'[1]SURSA G'!H60</f>
        <v>0</v>
      </c>
    </row>
    <row r="60" spans="1:16" ht="18.600000000000001" hidden="1" customHeight="1" x14ac:dyDescent="0.3">
      <c r="A60" s="39"/>
      <c r="B60" s="37" t="s">
        <v>114</v>
      </c>
      <c r="C60" s="34"/>
      <c r="D60" s="29" t="s">
        <v>115</v>
      </c>
      <c r="E60" s="24">
        <f>'[1]SURSA F'!F61+'[1]SURSA G'!F61+[1]INV_E!F60</f>
        <v>0</v>
      </c>
      <c r="F60" s="24">
        <f>'[1]SURSA F'!G61+'[1]SURSA G'!G61+[1]INV_E!G60</f>
        <v>0</v>
      </c>
      <c r="G60" s="24">
        <f>'[1]SURSA F'!H61+'[1]SURSA G'!H61+[1]INV_E!H60</f>
        <v>0</v>
      </c>
      <c r="H60" s="24">
        <f>[1]INV_E!F60</f>
        <v>0</v>
      </c>
      <c r="I60" s="24">
        <f>[1]INV_E!G60</f>
        <v>0</v>
      </c>
      <c r="J60" s="24">
        <f>[1]INV_E!H60</f>
        <v>0</v>
      </c>
      <c r="K60" s="24">
        <f>'[1]SURSA F'!F61</f>
        <v>0</v>
      </c>
      <c r="L60" s="24">
        <f>'[1]SURSA F'!G61</f>
        <v>0</v>
      </c>
      <c r="M60" s="24">
        <f>'[1]SURSA F'!H61</f>
        <v>0</v>
      </c>
      <c r="N60" s="24">
        <f>'[1]SURSA G'!F61</f>
        <v>0</v>
      </c>
      <c r="O60" s="24">
        <f>'[1]SURSA G'!G61</f>
        <v>0</v>
      </c>
      <c r="P60" s="24">
        <f>'[1]SURSA G'!H61</f>
        <v>0</v>
      </c>
    </row>
    <row r="61" spans="1:16" s="45" customFormat="1" ht="18" hidden="1" customHeight="1" x14ac:dyDescent="0.3">
      <c r="A61" s="41" t="s">
        <v>116</v>
      </c>
      <c r="B61" s="62"/>
      <c r="C61" s="63"/>
      <c r="D61" s="64" t="s">
        <v>117</v>
      </c>
      <c r="E61" s="24">
        <f>'[1]SURSA F'!F62+'[1]SURSA G'!F62+[1]INV_E!F61</f>
        <v>0</v>
      </c>
      <c r="F61" s="24">
        <f>'[1]SURSA F'!G62+'[1]SURSA G'!G62+[1]INV_E!G61</f>
        <v>0</v>
      </c>
      <c r="G61" s="24">
        <f>'[1]SURSA F'!H62+'[1]SURSA G'!H62+[1]INV_E!H61</f>
        <v>0</v>
      </c>
      <c r="H61" s="24">
        <f>[1]INV_E!F61</f>
        <v>0</v>
      </c>
      <c r="I61" s="24">
        <f>[1]INV_E!G61</f>
        <v>0</v>
      </c>
      <c r="J61" s="24">
        <f>[1]INV_E!H61</f>
        <v>0</v>
      </c>
      <c r="K61" s="24">
        <f>'[1]SURSA F'!F62</f>
        <v>0</v>
      </c>
      <c r="L61" s="24">
        <f>'[1]SURSA F'!G62</f>
        <v>0</v>
      </c>
      <c r="M61" s="24">
        <f>'[1]SURSA F'!H62</f>
        <v>0</v>
      </c>
      <c r="N61" s="24">
        <f>'[1]SURSA G'!F62</f>
        <v>0</v>
      </c>
      <c r="O61" s="24">
        <f>'[1]SURSA G'!G62</f>
        <v>0</v>
      </c>
      <c r="P61" s="24">
        <f>'[1]SURSA G'!H62</f>
        <v>0</v>
      </c>
    </row>
    <row r="62" spans="1:16" s="45" customFormat="1" ht="22.15" hidden="1" customHeight="1" x14ac:dyDescent="0.3">
      <c r="A62" s="65" t="s">
        <v>118</v>
      </c>
      <c r="B62" s="65"/>
      <c r="C62" s="65"/>
      <c r="D62" s="29" t="s">
        <v>119</v>
      </c>
      <c r="E62" s="24">
        <f>'[1]SURSA F'!F63+'[1]SURSA G'!F63+[1]INV_E!F62</f>
        <v>0</v>
      </c>
      <c r="F62" s="24">
        <f>'[1]SURSA F'!G63+'[1]SURSA G'!G63+[1]INV_E!G62</f>
        <v>0</v>
      </c>
      <c r="G62" s="24">
        <f>'[1]SURSA F'!H63+'[1]SURSA G'!H63+[1]INV_E!H62</f>
        <v>0</v>
      </c>
      <c r="H62" s="24">
        <f>[1]INV_E!F62</f>
        <v>0</v>
      </c>
      <c r="I62" s="24">
        <f>[1]INV_E!G62</f>
        <v>0</v>
      </c>
      <c r="J62" s="24">
        <f>[1]INV_E!H62</f>
        <v>0</v>
      </c>
      <c r="K62" s="24">
        <f>'[1]SURSA F'!F63</f>
        <v>0</v>
      </c>
      <c r="L62" s="24">
        <f>'[1]SURSA F'!G63</f>
        <v>0</v>
      </c>
      <c r="M62" s="24">
        <f>'[1]SURSA F'!H63</f>
        <v>0</v>
      </c>
      <c r="N62" s="24">
        <f>'[1]SURSA G'!F63</f>
        <v>0</v>
      </c>
      <c r="O62" s="24">
        <f>'[1]SURSA G'!G63</f>
        <v>0</v>
      </c>
      <c r="P62" s="24">
        <f>'[1]SURSA G'!H63</f>
        <v>0</v>
      </c>
    </row>
    <row r="63" spans="1:16" s="45" customFormat="1" ht="30.75" hidden="1" customHeight="1" x14ac:dyDescent="0.3">
      <c r="A63" s="66"/>
      <c r="B63" s="67" t="s">
        <v>120</v>
      </c>
      <c r="C63" s="67"/>
      <c r="D63" s="29" t="s">
        <v>121</v>
      </c>
      <c r="E63" s="24" t="e">
        <f>'[1]SURSA F'!F64+'[1]SURSA G'!F64+[1]INV_E!F63</f>
        <v>#VALUE!</v>
      </c>
      <c r="F63" s="24" t="e">
        <f>'[1]SURSA F'!G64+'[1]SURSA G'!G64+[1]INV_E!G63</f>
        <v>#VALUE!</v>
      </c>
      <c r="G63" s="24" t="e">
        <f>'[1]SURSA F'!H64+'[1]SURSA G'!H64+[1]INV_E!H63</f>
        <v>#VALUE!</v>
      </c>
      <c r="H63" s="24">
        <f>[1]INV_E!F63</f>
        <v>0</v>
      </c>
      <c r="I63" s="24">
        <f>[1]INV_E!G63</f>
        <v>0</v>
      </c>
      <c r="J63" s="24">
        <f>[1]INV_E!H63</f>
        <v>0</v>
      </c>
      <c r="K63" s="24" t="str">
        <f>'[1]SURSA F'!F64</f>
        <v>X</v>
      </c>
      <c r="L63" s="24" t="str">
        <f>'[1]SURSA F'!G64</f>
        <v>X</v>
      </c>
      <c r="M63" s="24" t="str">
        <f>'[1]SURSA F'!H64</f>
        <v>X</v>
      </c>
      <c r="N63" s="24">
        <f>'[1]SURSA G'!F64</f>
        <v>0</v>
      </c>
      <c r="O63" s="24">
        <f>'[1]SURSA G'!G64</f>
        <v>0</v>
      </c>
      <c r="P63" s="24">
        <f>'[1]SURSA G'!H64</f>
        <v>0</v>
      </c>
    </row>
    <row r="64" spans="1:16" s="45" customFormat="1" ht="30.75" hidden="1" customHeight="1" x14ac:dyDescent="0.3">
      <c r="A64" s="66"/>
      <c r="B64" s="68"/>
      <c r="C64" s="69" t="s">
        <v>122</v>
      </c>
      <c r="D64" s="29" t="s">
        <v>123</v>
      </c>
      <c r="E64" s="24" t="e">
        <f>'[1]SURSA F'!F65+'[1]SURSA G'!F65+[1]INV_E!F64</f>
        <v>#VALUE!</v>
      </c>
      <c r="F64" s="24" t="e">
        <f>'[1]SURSA F'!G65+'[1]SURSA G'!G65+[1]INV_E!G64</f>
        <v>#VALUE!</v>
      </c>
      <c r="G64" s="24" t="e">
        <f>'[1]SURSA F'!H65+'[1]SURSA G'!H65+[1]INV_E!H64</f>
        <v>#VALUE!</v>
      </c>
      <c r="H64" s="24">
        <f>[1]INV_E!F64</f>
        <v>0</v>
      </c>
      <c r="I64" s="24">
        <f>[1]INV_E!G64</f>
        <v>0</v>
      </c>
      <c r="J64" s="24">
        <f>[1]INV_E!H64</f>
        <v>0</v>
      </c>
      <c r="K64" s="24" t="str">
        <f>'[1]SURSA F'!F65</f>
        <v>X</v>
      </c>
      <c r="L64" s="24" t="str">
        <f>'[1]SURSA F'!G65</f>
        <v>X</v>
      </c>
      <c r="M64" s="24" t="str">
        <f>'[1]SURSA F'!H65</f>
        <v>X</v>
      </c>
      <c r="N64" s="24">
        <f>'[1]SURSA G'!F65</f>
        <v>0</v>
      </c>
      <c r="O64" s="24">
        <f>'[1]SURSA G'!G65</f>
        <v>0</v>
      </c>
      <c r="P64" s="24">
        <f>'[1]SURSA G'!H65</f>
        <v>0</v>
      </c>
    </row>
    <row r="65" spans="1:16" s="45" customFormat="1" ht="35.25" hidden="1" customHeight="1" x14ac:dyDescent="0.3">
      <c r="A65" s="66"/>
      <c r="B65" s="68"/>
      <c r="C65" s="69" t="s">
        <v>124</v>
      </c>
      <c r="D65" s="29" t="s">
        <v>125</v>
      </c>
      <c r="E65" s="24" t="e">
        <f>'[1]SURSA F'!F66+'[1]SURSA G'!F66+[1]INV_E!F65</f>
        <v>#VALUE!</v>
      </c>
      <c r="F65" s="24" t="e">
        <f>'[1]SURSA F'!G66+'[1]SURSA G'!G66+[1]INV_E!G65</f>
        <v>#VALUE!</v>
      </c>
      <c r="G65" s="24" t="e">
        <f>'[1]SURSA F'!H66+'[1]SURSA G'!H66+[1]INV_E!H65</f>
        <v>#VALUE!</v>
      </c>
      <c r="H65" s="24" t="str">
        <f>[1]INV_E!F65</f>
        <v>X</v>
      </c>
      <c r="I65" s="24" t="str">
        <f>[1]INV_E!G65</f>
        <v>X</v>
      </c>
      <c r="J65" s="24" t="str">
        <f>[1]INV_E!H65</f>
        <v>X</v>
      </c>
      <c r="K65" s="24" t="str">
        <f>'[1]SURSA F'!F66</f>
        <v>X</v>
      </c>
      <c r="L65" s="24" t="str">
        <f>'[1]SURSA F'!G66</f>
        <v>X</v>
      </c>
      <c r="M65" s="24" t="str">
        <f>'[1]SURSA F'!H66</f>
        <v>X</v>
      </c>
      <c r="N65" s="24" t="e">
        <f>'[1]SURSA G'!F66</f>
        <v>#VALUE!</v>
      </c>
      <c r="O65" s="24" t="e">
        <f>'[1]SURSA G'!G66</f>
        <v>#VALUE!</v>
      </c>
      <c r="P65" s="24" t="e">
        <f>'[1]SURSA G'!H66</f>
        <v>#VALUE!</v>
      </c>
    </row>
    <row r="66" spans="1:16" s="45" customFormat="1" ht="16.149999999999999" hidden="1" customHeight="1" x14ac:dyDescent="0.3">
      <c r="A66" s="41"/>
      <c r="B66" s="56" t="s">
        <v>126</v>
      </c>
      <c r="C66" s="56"/>
      <c r="D66" s="70" t="s">
        <v>127</v>
      </c>
      <c r="E66" s="24" t="e">
        <f>'[1]SURSA F'!F67+'[1]SURSA G'!F67+[1]INV_E!F66</f>
        <v>#VALUE!</v>
      </c>
      <c r="F66" s="24" t="e">
        <f>'[1]SURSA F'!G67+'[1]SURSA G'!G67+[1]INV_E!G66</f>
        <v>#VALUE!</v>
      </c>
      <c r="G66" s="24" t="e">
        <f>'[1]SURSA F'!H67+'[1]SURSA G'!H67+[1]INV_E!H66</f>
        <v>#VALUE!</v>
      </c>
      <c r="H66" s="24" t="str">
        <f>[1]INV_E!F66</f>
        <v>X</v>
      </c>
      <c r="I66" s="24" t="str">
        <f>[1]INV_E!G66</f>
        <v>X</v>
      </c>
      <c r="J66" s="24" t="str">
        <f>[1]INV_E!H66</f>
        <v>X</v>
      </c>
      <c r="K66" s="24" t="str">
        <f>'[1]SURSA F'!F67</f>
        <v>X</v>
      </c>
      <c r="L66" s="24" t="str">
        <f>'[1]SURSA F'!G67</f>
        <v>X</v>
      </c>
      <c r="M66" s="24" t="str">
        <f>'[1]SURSA F'!H67</f>
        <v>X</v>
      </c>
      <c r="N66" s="24" t="e">
        <f>'[1]SURSA G'!F67</f>
        <v>#VALUE!</v>
      </c>
      <c r="O66" s="24" t="e">
        <f>'[1]SURSA G'!G67</f>
        <v>#VALUE!</v>
      </c>
      <c r="P66" s="24" t="e">
        <f>'[1]SURSA G'!H67</f>
        <v>#VALUE!</v>
      </c>
    </row>
    <row r="67" spans="1:16" s="45" customFormat="1" ht="20.45" hidden="1" customHeight="1" x14ac:dyDescent="0.3">
      <c r="A67" s="41" t="s">
        <v>128</v>
      </c>
      <c r="B67" s="69"/>
      <c r="C67" s="69"/>
      <c r="D67" s="29" t="s">
        <v>129</v>
      </c>
      <c r="E67" s="24">
        <f>'[1]SURSA F'!F68+'[1]SURSA G'!F68+[1]INV_E!F67</f>
        <v>0</v>
      </c>
      <c r="F67" s="24">
        <f>'[1]SURSA F'!G68+'[1]SURSA G'!G68+[1]INV_E!G67</f>
        <v>0</v>
      </c>
      <c r="G67" s="24">
        <f>'[1]SURSA F'!H68+'[1]SURSA G'!H68+[1]INV_E!H67</f>
        <v>0</v>
      </c>
      <c r="H67" s="24">
        <f>[1]INV_E!F67</f>
        <v>0</v>
      </c>
      <c r="I67" s="24">
        <f>[1]INV_E!G67</f>
        <v>0</v>
      </c>
      <c r="J67" s="24">
        <f>[1]INV_E!H67</f>
        <v>0</v>
      </c>
      <c r="K67" s="24">
        <f>'[1]SURSA F'!F68</f>
        <v>0</v>
      </c>
      <c r="L67" s="24">
        <f>'[1]SURSA F'!G68</f>
        <v>0</v>
      </c>
      <c r="M67" s="24">
        <f>'[1]SURSA F'!H68</f>
        <v>0</v>
      </c>
      <c r="N67" s="24">
        <f>'[1]SURSA G'!F68</f>
        <v>0</v>
      </c>
      <c r="O67" s="24">
        <f>'[1]SURSA G'!G68</f>
        <v>0</v>
      </c>
      <c r="P67" s="24">
        <f>'[1]SURSA G'!H68</f>
        <v>0</v>
      </c>
    </row>
    <row r="68" spans="1:16" s="45" customFormat="1" ht="23.25" hidden="1" customHeight="1" x14ac:dyDescent="0.3">
      <c r="A68" s="41"/>
      <c r="B68" s="56" t="s">
        <v>130</v>
      </c>
      <c r="C68" s="56"/>
      <c r="D68" s="70" t="s">
        <v>131</v>
      </c>
      <c r="E68" s="24" t="e">
        <f>'[1]SURSA F'!F69+'[1]SURSA G'!F69+[1]INV_E!F68</f>
        <v>#VALUE!</v>
      </c>
      <c r="F68" s="24" t="e">
        <f>'[1]SURSA F'!G69+'[1]SURSA G'!G69+[1]INV_E!G68</f>
        <v>#VALUE!</v>
      </c>
      <c r="G68" s="24" t="e">
        <f>'[1]SURSA F'!H69+'[1]SURSA G'!H69+[1]INV_E!H68</f>
        <v>#VALUE!</v>
      </c>
      <c r="H68" s="24" t="str">
        <f>[1]INV_E!F68</f>
        <v>X</v>
      </c>
      <c r="I68" s="24" t="str">
        <f>[1]INV_E!G68</f>
        <v>X</v>
      </c>
      <c r="J68" s="24" t="str">
        <f>[1]INV_E!H68</f>
        <v>X</v>
      </c>
      <c r="K68" s="24" t="str">
        <f>'[1]SURSA F'!F69</f>
        <v>X</v>
      </c>
      <c r="L68" s="24" t="str">
        <f>'[1]SURSA F'!G69</f>
        <v>X</v>
      </c>
      <c r="M68" s="24" t="str">
        <f>'[1]SURSA F'!H69</f>
        <v>X</v>
      </c>
      <c r="N68" s="24" t="e">
        <f>'[1]SURSA G'!F69</f>
        <v>#VALUE!</v>
      </c>
      <c r="O68" s="24" t="e">
        <f>'[1]SURSA G'!G69</f>
        <v>#VALUE!</v>
      </c>
      <c r="P68" s="24" t="e">
        <f>'[1]SURSA G'!H69</f>
        <v>#VALUE!</v>
      </c>
    </row>
    <row r="69" spans="1:16" s="45" customFormat="1" ht="27.6" hidden="1" customHeight="1" x14ac:dyDescent="0.3">
      <c r="A69" s="41"/>
      <c r="B69" s="56" t="s">
        <v>132</v>
      </c>
      <c r="C69" s="71"/>
      <c r="D69" s="70" t="s">
        <v>133</v>
      </c>
      <c r="E69" s="24">
        <f>'[1]SURSA F'!F70+'[1]SURSA G'!F70+[1]INV_E!F69</f>
        <v>0</v>
      </c>
      <c r="F69" s="24">
        <f>'[1]SURSA F'!G70+'[1]SURSA G'!G70+[1]INV_E!G69</f>
        <v>0</v>
      </c>
      <c r="G69" s="24">
        <f>'[1]SURSA F'!H70+'[1]SURSA G'!H70+[1]INV_E!H69</f>
        <v>0</v>
      </c>
      <c r="H69" s="24">
        <f>[1]INV_E!F69</f>
        <v>0</v>
      </c>
      <c r="I69" s="24">
        <f>[1]INV_E!G69</f>
        <v>0</v>
      </c>
      <c r="J69" s="24">
        <f>[1]INV_E!H69</f>
        <v>0</v>
      </c>
      <c r="K69" s="24">
        <f>'[1]SURSA F'!F70</f>
        <v>0</v>
      </c>
      <c r="L69" s="24">
        <f>'[1]SURSA F'!G70</f>
        <v>0</v>
      </c>
      <c r="M69" s="24">
        <f>'[1]SURSA F'!H70</f>
        <v>0</v>
      </c>
      <c r="N69" s="24">
        <f>'[1]SURSA G'!F70</f>
        <v>0</v>
      </c>
      <c r="O69" s="24">
        <f>'[1]SURSA G'!G70</f>
        <v>0</v>
      </c>
      <c r="P69" s="24">
        <f>'[1]SURSA G'!H70</f>
        <v>0</v>
      </c>
    </row>
    <row r="70" spans="1:16" ht="18.600000000000001" customHeight="1" x14ac:dyDescent="0.3">
      <c r="A70" s="35" t="s">
        <v>134</v>
      </c>
      <c r="B70" s="37"/>
      <c r="C70" s="37"/>
      <c r="D70" s="30" t="s">
        <v>135</v>
      </c>
      <c r="E70" s="24">
        <f>'[1]SURSA F'!F71+'[1]SURSA G'!F71+[1]INV_E!F70</f>
        <v>21900000</v>
      </c>
      <c r="F70" s="24">
        <f>'[1]SURSA F'!G71+'[1]SURSA G'!G71+[1]INV_E!G70</f>
        <v>24565000</v>
      </c>
      <c r="G70" s="24">
        <f>'[1]SURSA F'!H71+'[1]SURSA G'!H71+[1]INV_E!H70</f>
        <v>24537983</v>
      </c>
      <c r="H70" s="24">
        <f>[1]INV_E!F70</f>
        <v>0</v>
      </c>
      <c r="I70" s="24">
        <f>[1]INV_E!G70</f>
        <v>0</v>
      </c>
      <c r="J70" s="24">
        <f>[1]INV_E!H70</f>
        <v>0</v>
      </c>
      <c r="K70" s="24">
        <f>'[1]SURSA F'!F71</f>
        <v>0</v>
      </c>
      <c r="L70" s="24">
        <f>'[1]SURSA F'!G71</f>
        <v>0</v>
      </c>
      <c r="M70" s="24">
        <f>'[1]SURSA F'!H71</f>
        <v>0</v>
      </c>
      <c r="N70" s="24">
        <f>'[1]SURSA G'!F71</f>
        <v>21900000</v>
      </c>
      <c r="O70" s="24">
        <f>'[1]SURSA G'!G71</f>
        <v>24565000</v>
      </c>
      <c r="P70" s="24">
        <f>'[1]SURSA G'!H71</f>
        <v>24537983</v>
      </c>
    </row>
    <row r="71" spans="1:16" ht="34.5" customHeight="1" x14ac:dyDescent="0.3">
      <c r="A71" s="49" t="s">
        <v>136</v>
      </c>
      <c r="B71" s="49"/>
      <c r="C71" s="49"/>
      <c r="D71" s="30" t="s">
        <v>137</v>
      </c>
      <c r="E71" s="24">
        <f>'[1]SURSA F'!F72+'[1]SURSA G'!F72+[1]INV_E!F71</f>
        <v>21900000</v>
      </c>
      <c r="F71" s="24">
        <f>'[1]SURSA F'!G72+'[1]SURSA G'!G72+[1]INV_E!G71</f>
        <v>24565000</v>
      </c>
      <c r="G71" s="24">
        <f>'[1]SURSA F'!H72+'[1]SURSA G'!H72+[1]INV_E!H71</f>
        <v>24537983</v>
      </c>
      <c r="H71" s="24">
        <f>[1]INV_E!F71</f>
        <v>0</v>
      </c>
      <c r="I71" s="24">
        <f>[1]INV_E!G71</f>
        <v>0</v>
      </c>
      <c r="J71" s="24">
        <f>[1]INV_E!H71</f>
        <v>0</v>
      </c>
      <c r="K71" s="24">
        <f>'[1]SURSA F'!F72</f>
        <v>0</v>
      </c>
      <c r="L71" s="24">
        <f>'[1]SURSA F'!G72</f>
        <v>0</v>
      </c>
      <c r="M71" s="24">
        <f>'[1]SURSA F'!H72</f>
        <v>0</v>
      </c>
      <c r="N71" s="24">
        <f>'[1]SURSA G'!F72</f>
        <v>21900000</v>
      </c>
      <c r="O71" s="24">
        <f>'[1]SURSA G'!G72</f>
        <v>24565000</v>
      </c>
      <c r="P71" s="24">
        <f>'[1]SURSA G'!H72</f>
        <v>24537983</v>
      </c>
    </row>
    <row r="72" spans="1:16" ht="30.75" hidden="1" customHeight="1" x14ac:dyDescent="0.3">
      <c r="A72" s="72" t="s">
        <v>138</v>
      </c>
      <c r="B72" s="72"/>
      <c r="C72" s="72"/>
      <c r="D72" s="29" t="s">
        <v>139</v>
      </c>
      <c r="E72" s="24">
        <f>'[1]SURSA F'!F73+'[1]SURSA G'!F73+[1]INV_E!F72</f>
        <v>0</v>
      </c>
      <c r="F72" s="24">
        <f>'[1]SURSA F'!G73+'[1]SURSA G'!G73+[1]INV_E!G72</f>
        <v>0</v>
      </c>
      <c r="G72" s="24">
        <f>'[1]SURSA F'!H73+'[1]SURSA G'!H73+[1]INV_E!H72</f>
        <v>0</v>
      </c>
      <c r="H72" s="24">
        <f>[1]INV_E!F72</f>
        <v>0</v>
      </c>
      <c r="I72" s="24">
        <f>[1]INV_E!G72</f>
        <v>0</v>
      </c>
      <c r="J72" s="24">
        <f>[1]INV_E!H72</f>
        <v>0</v>
      </c>
      <c r="K72" s="24">
        <f>'[1]SURSA F'!F73</f>
        <v>0</v>
      </c>
      <c r="L72" s="24">
        <f>'[1]SURSA F'!G73</f>
        <v>0</v>
      </c>
      <c r="M72" s="24">
        <f>'[1]SURSA F'!H73</f>
        <v>0</v>
      </c>
      <c r="N72" s="24">
        <f>'[1]SURSA G'!F73</f>
        <v>0</v>
      </c>
      <c r="O72" s="24">
        <f>'[1]SURSA G'!G73</f>
        <v>0</v>
      </c>
      <c r="P72" s="24">
        <f>'[1]SURSA G'!H73</f>
        <v>0</v>
      </c>
    </row>
    <row r="73" spans="1:16" ht="18.600000000000001" hidden="1" customHeight="1" x14ac:dyDescent="0.3">
      <c r="A73" s="35"/>
      <c r="B73" s="37" t="s">
        <v>140</v>
      </c>
      <c r="C73" s="37"/>
      <c r="D73" s="29" t="s">
        <v>141</v>
      </c>
      <c r="E73" s="24">
        <f>'[1]SURSA F'!F74+'[1]SURSA G'!F74+[1]INV_E!F73</f>
        <v>0</v>
      </c>
      <c r="F73" s="24">
        <f>'[1]SURSA F'!G74+'[1]SURSA G'!G74+[1]INV_E!G73</f>
        <v>0</v>
      </c>
      <c r="G73" s="24">
        <f>'[1]SURSA F'!H74+'[1]SURSA G'!H74+[1]INV_E!H73</f>
        <v>0</v>
      </c>
      <c r="H73" s="24">
        <f>[1]INV_E!F73</f>
        <v>0</v>
      </c>
      <c r="I73" s="24">
        <f>[1]INV_E!G73</f>
        <v>0</v>
      </c>
      <c r="J73" s="24">
        <f>[1]INV_E!H73</f>
        <v>0</v>
      </c>
      <c r="K73" s="24">
        <f>'[1]SURSA F'!F74</f>
        <v>0</v>
      </c>
      <c r="L73" s="24">
        <f>'[1]SURSA F'!G74</f>
        <v>0</v>
      </c>
      <c r="M73" s="24">
        <f>'[1]SURSA F'!H74</f>
        <v>0</v>
      </c>
      <c r="N73" s="24">
        <f>'[1]SURSA G'!F74</f>
        <v>0</v>
      </c>
      <c r="O73" s="24">
        <f>'[1]SURSA G'!G74</f>
        <v>0</v>
      </c>
      <c r="P73" s="24">
        <f>'[1]SURSA G'!H74</f>
        <v>0</v>
      </c>
    </row>
    <row r="74" spans="1:16" ht="40.9" hidden="1" customHeight="1" x14ac:dyDescent="0.3">
      <c r="A74" s="35"/>
      <c r="B74" s="73" t="s">
        <v>142</v>
      </c>
      <c r="C74" s="73"/>
      <c r="D74" s="29" t="s">
        <v>143</v>
      </c>
      <c r="E74" s="24">
        <f>'[1]SURSA F'!F75+'[1]SURSA G'!F75+[1]INV_E!F74</f>
        <v>0</v>
      </c>
      <c r="F74" s="24">
        <f>'[1]SURSA F'!G75+'[1]SURSA G'!G75+[1]INV_E!G74</f>
        <v>0</v>
      </c>
      <c r="G74" s="24">
        <f>'[1]SURSA F'!H75+'[1]SURSA G'!H75+[1]INV_E!H74</f>
        <v>0</v>
      </c>
      <c r="H74" s="24">
        <f>[1]INV_E!F74</f>
        <v>0</v>
      </c>
      <c r="I74" s="24">
        <f>[1]INV_E!G74</f>
        <v>0</v>
      </c>
      <c r="J74" s="24">
        <f>[1]INV_E!H74</f>
        <v>0</v>
      </c>
      <c r="K74" s="24">
        <f>'[1]SURSA F'!F75</f>
        <v>0</v>
      </c>
      <c r="L74" s="24">
        <f>'[1]SURSA F'!G75</f>
        <v>0</v>
      </c>
      <c r="M74" s="24">
        <f>'[1]SURSA F'!H75</f>
        <v>0</v>
      </c>
      <c r="N74" s="24">
        <f>'[1]SURSA G'!F75</f>
        <v>0</v>
      </c>
      <c r="O74" s="24">
        <f>'[1]SURSA G'!G75</f>
        <v>0</v>
      </c>
      <c r="P74" s="24">
        <f>'[1]SURSA G'!H75</f>
        <v>0</v>
      </c>
    </row>
    <row r="75" spans="1:16" ht="39" hidden="1" customHeight="1" x14ac:dyDescent="0.3">
      <c r="A75" s="35"/>
      <c r="B75" s="73" t="s">
        <v>144</v>
      </c>
      <c r="C75" s="73"/>
      <c r="D75" s="29" t="s">
        <v>145</v>
      </c>
      <c r="E75" s="24">
        <f>'[1]SURSA F'!F76+'[1]SURSA G'!F76+[1]INV_E!F75</f>
        <v>0</v>
      </c>
      <c r="F75" s="24">
        <f>'[1]SURSA F'!G76+'[1]SURSA G'!G76+[1]INV_E!G75</f>
        <v>0</v>
      </c>
      <c r="G75" s="24">
        <f>'[1]SURSA F'!H76+'[1]SURSA G'!H76+[1]INV_E!H75</f>
        <v>0</v>
      </c>
      <c r="H75" s="24">
        <f>[1]INV_E!F75</f>
        <v>0</v>
      </c>
      <c r="I75" s="24">
        <f>[1]INV_E!G75</f>
        <v>0</v>
      </c>
      <c r="J75" s="24">
        <f>[1]INV_E!H75</f>
        <v>0</v>
      </c>
      <c r="K75" s="24">
        <f>'[1]SURSA F'!F76</f>
        <v>0</v>
      </c>
      <c r="L75" s="24">
        <f>'[1]SURSA F'!G76</f>
        <v>0</v>
      </c>
      <c r="M75" s="24">
        <f>'[1]SURSA F'!H76</f>
        <v>0</v>
      </c>
      <c r="N75" s="24">
        <f>'[1]SURSA G'!F76</f>
        <v>0</v>
      </c>
      <c r="O75" s="24">
        <f>'[1]SURSA G'!G76</f>
        <v>0</v>
      </c>
      <c r="P75" s="24">
        <f>'[1]SURSA G'!H76</f>
        <v>0</v>
      </c>
    </row>
    <row r="76" spans="1:16" s="45" customFormat="1" ht="20.25" hidden="1" customHeight="1" x14ac:dyDescent="0.3">
      <c r="A76" s="46"/>
      <c r="B76" s="74" t="s">
        <v>146</v>
      </c>
      <c r="C76" s="74"/>
      <c r="D76" s="70" t="s">
        <v>147</v>
      </c>
      <c r="E76" s="24">
        <f>'[1]SURSA F'!F77+'[1]SURSA G'!F77+[1]INV_E!F76</f>
        <v>0</v>
      </c>
      <c r="F76" s="24">
        <f>'[1]SURSA F'!G77+'[1]SURSA G'!G77+[1]INV_E!G76</f>
        <v>0</v>
      </c>
      <c r="G76" s="24">
        <f>'[1]SURSA F'!H77+'[1]SURSA G'!H77+[1]INV_E!H76</f>
        <v>0</v>
      </c>
      <c r="H76" s="24">
        <f>[1]INV_E!F76</f>
        <v>0</v>
      </c>
      <c r="I76" s="24">
        <f>[1]INV_E!G76</f>
        <v>0</v>
      </c>
      <c r="J76" s="24">
        <f>[1]INV_E!H76</f>
        <v>0</v>
      </c>
      <c r="K76" s="24">
        <f>'[1]SURSA F'!F77</f>
        <v>0</v>
      </c>
      <c r="L76" s="24">
        <f>'[1]SURSA F'!G77</f>
        <v>0</v>
      </c>
      <c r="M76" s="24">
        <f>'[1]SURSA F'!H77</f>
        <v>0</v>
      </c>
      <c r="N76" s="24">
        <f>'[1]SURSA G'!F77</f>
        <v>0</v>
      </c>
      <c r="O76" s="24">
        <f>'[1]SURSA G'!G77</f>
        <v>0</v>
      </c>
      <c r="P76" s="24">
        <f>'[1]SURSA G'!H77</f>
        <v>0</v>
      </c>
    </row>
    <row r="77" spans="1:16" s="45" customFormat="1" ht="68.45" hidden="1" customHeight="1" x14ac:dyDescent="0.3">
      <c r="A77" s="46"/>
      <c r="B77" s="75" t="s">
        <v>148</v>
      </c>
      <c r="C77" s="76"/>
      <c r="D77" s="70" t="s">
        <v>149</v>
      </c>
      <c r="E77" s="24">
        <f>'[1]SURSA F'!F78+'[1]SURSA G'!F78+[1]INV_E!F77</f>
        <v>0</v>
      </c>
      <c r="F77" s="24">
        <f>'[1]SURSA F'!G78+'[1]SURSA G'!G78+[1]INV_E!G77</f>
        <v>0</v>
      </c>
      <c r="G77" s="24">
        <f>'[1]SURSA F'!H78+'[1]SURSA G'!H78+[1]INV_E!H77</f>
        <v>0</v>
      </c>
      <c r="H77" s="24">
        <f>[1]INV_E!F77</f>
        <v>0</v>
      </c>
      <c r="I77" s="24">
        <f>[1]INV_E!G77</f>
        <v>0</v>
      </c>
      <c r="J77" s="24">
        <f>[1]INV_E!H77</f>
        <v>0</v>
      </c>
      <c r="K77" s="24">
        <f>'[1]SURSA F'!F78</f>
        <v>0</v>
      </c>
      <c r="L77" s="24">
        <f>'[1]SURSA F'!G78</f>
        <v>0</v>
      </c>
      <c r="M77" s="24">
        <f>'[1]SURSA F'!H78</f>
        <v>0</v>
      </c>
      <c r="N77" s="24">
        <f>'[1]SURSA G'!F78</f>
        <v>0</v>
      </c>
      <c r="O77" s="24">
        <f>'[1]SURSA G'!G78</f>
        <v>0</v>
      </c>
      <c r="P77" s="24">
        <f>'[1]SURSA G'!H78</f>
        <v>0</v>
      </c>
    </row>
    <row r="78" spans="1:16" ht="37.5" customHeight="1" x14ac:dyDescent="0.3">
      <c r="A78" s="49" t="s">
        <v>150</v>
      </c>
      <c r="B78" s="49"/>
      <c r="C78" s="49"/>
      <c r="D78" s="77" t="s">
        <v>151</v>
      </c>
      <c r="E78" s="24">
        <f>'[1]SURSA F'!F79+'[1]SURSA G'!F79+[1]INV_E!F78</f>
        <v>21900000</v>
      </c>
      <c r="F78" s="24">
        <f>'[1]SURSA F'!G79+'[1]SURSA G'!G79+[1]INV_E!G78</f>
        <v>24565000</v>
      </c>
      <c r="G78" s="24">
        <f>'[1]SURSA F'!H79+'[1]SURSA G'!H79+[1]INV_E!H78</f>
        <v>24537983</v>
      </c>
      <c r="H78" s="24">
        <f>[1]INV_E!F78</f>
        <v>0</v>
      </c>
      <c r="I78" s="24">
        <f>[1]INV_E!G78</f>
        <v>0</v>
      </c>
      <c r="J78" s="24">
        <f>[1]INV_E!H78</f>
        <v>0</v>
      </c>
      <c r="K78" s="24">
        <f>'[1]SURSA F'!F79</f>
        <v>0</v>
      </c>
      <c r="L78" s="24">
        <f>'[1]SURSA F'!G79</f>
        <v>0</v>
      </c>
      <c r="M78" s="24">
        <f>'[1]SURSA F'!H79</f>
        <v>0</v>
      </c>
      <c r="N78" s="24">
        <f>'[1]SURSA G'!F79</f>
        <v>21900000</v>
      </c>
      <c r="O78" s="24">
        <f>'[1]SURSA G'!G79</f>
        <v>24565000</v>
      </c>
      <c r="P78" s="24">
        <f>'[1]SURSA G'!H79</f>
        <v>24537983</v>
      </c>
    </row>
    <row r="79" spans="1:16" ht="18.600000000000001" customHeight="1" x14ac:dyDescent="0.3">
      <c r="A79" s="35"/>
      <c r="B79" s="33" t="s">
        <v>152</v>
      </c>
      <c r="C79" s="34"/>
      <c r="D79" s="29" t="s">
        <v>153</v>
      </c>
      <c r="E79" s="24">
        <f>'[1]SURSA F'!F80+'[1]SURSA G'!F80+[1]INV_E!F79</f>
        <v>21900000</v>
      </c>
      <c r="F79" s="24">
        <f>'[1]SURSA F'!G80+'[1]SURSA G'!G80+[1]INV_E!G79</f>
        <v>24565000</v>
      </c>
      <c r="G79" s="24">
        <f>'[1]SURSA F'!H80+'[1]SURSA G'!H80+[1]INV_E!H79</f>
        <v>24537983</v>
      </c>
      <c r="H79" s="24">
        <f>[1]INV_E!F79</f>
        <v>0</v>
      </c>
      <c r="I79" s="24">
        <f>[1]INV_E!G79</f>
        <v>0</v>
      </c>
      <c r="J79" s="24">
        <f>[1]INV_E!H79</f>
        <v>0</v>
      </c>
      <c r="K79" s="24">
        <f>'[1]SURSA F'!F80</f>
        <v>0</v>
      </c>
      <c r="L79" s="24">
        <f>'[1]SURSA F'!G80</f>
        <v>0</v>
      </c>
      <c r="M79" s="24">
        <f>'[1]SURSA F'!H80</f>
        <v>0</v>
      </c>
      <c r="N79" s="24">
        <f>'[1]SURSA G'!F80</f>
        <v>21900000</v>
      </c>
      <c r="O79" s="24">
        <f>'[1]SURSA G'!G80</f>
        <v>24565000</v>
      </c>
      <c r="P79" s="24">
        <f>'[1]SURSA G'!H80</f>
        <v>24537983</v>
      </c>
    </row>
    <row r="80" spans="1:16" ht="33" hidden="1" customHeight="1" x14ac:dyDescent="0.3">
      <c r="A80" s="35"/>
      <c r="B80" s="57" t="s">
        <v>154</v>
      </c>
      <c r="C80" s="57"/>
      <c r="D80" s="29" t="s">
        <v>155</v>
      </c>
      <c r="E80" s="24">
        <f>'[1]SURSA F'!F81+'[1]SURSA G'!F81+[1]INV_E!F80</f>
        <v>0</v>
      </c>
      <c r="F80" s="24">
        <f>'[1]SURSA F'!G81+'[1]SURSA G'!G81+[1]INV_E!G80</f>
        <v>0</v>
      </c>
      <c r="G80" s="24">
        <f>'[1]SURSA F'!H81+'[1]SURSA G'!H81+[1]INV_E!H80</f>
        <v>0</v>
      </c>
      <c r="H80" s="24">
        <f>[1]INV_E!F80</f>
        <v>0</v>
      </c>
      <c r="I80" s="24">
        <f>[1]INV_E!G80</f>
        <v>0</v>
      </c>
      <c r="J80" s="24">
        <f>[1]INV_E!H80</f>
        <v>0</v>
      </c>
      <c r="K80" s="24">
        <f>'[1]SURSA F'!F81</f>
        <v>0</v>
      </c>
      <c r="L80" s="24">
        <f>'[1]SURSA F'!G81</f>
        <v>0</v>
      </c>
      <c r="M80" s="24">
        <f>'[1]SURSA F'!H81</f>
        <v>0</v>
      </c>
      <c r="N80" s="24">
        <f>'[1]SURSA G'!F81</f>
        <v>0</v>
      </c>
      <c r="O80" s="24">
        <f>'[1]SURSA G'!G81</f>
        <v>0</v>
      </c>
      <c r="P80" s="24">
        <f>'[1]SURSA G'!H81</f>
        <v>0</v>
      </c>
    </row>
    <row r="81" spans="1:16" ht="30" hidden="1" customHeight="1" x14ac:dyDescent="0.3">
      <c r="A81" s="35"/>
      <c r="B81" s="57" t="s">
        <v>156</v>
      </c>
      <c r="C81" s="57"/>
      <c r="D81" s="29" t="s">
        <v>157</v>
      </c>
      <c r="E81" s="24">
        <f>'[1]SURSA F'!F82+'[1]SURSA G'!F82+[1]INV_E!F81</f>
        <v>0</v>
      </c>
      <c r="F81" s="24">
        <f>'[1]SURSA F'!G82+'[1]SURSA G'!G82+[1]INV_E!G81</f>
        <v>0</v>
      </c>
      <c r="G81" s="24">
        <f>'[1]SURSA F'!H82+'[1]SURSA G'!H82+[1]INV_E!H81</f>
        <v>0</v>
      </c>
      <c r="H81" s="24">
        <f>[1]INV_E!F81</f>
        <v>0</v>
      </c>
      <c r="I81" s="24">
        <f>[1]INV_E!G81</f>
        <v>0</v>
      </c>
      <c r="J81" s="24">
        <f>[1]INV_E!H81</f>
        <v>0</v>
      </c>
      <c r="K81" s="24">
        <f>'[1]SURSA F'!F82</f>
        <v>0</v>
      </c>
      <c r="L81" s="24">
        <f>'[1]SURSA F'!G82</f>
        <v>0</v>
      </c>
      <c r="M81" s="24">
        <f>'[1]SURSA F'!H82</f>
        <v>0</v>
      </c>
      <c r="N81" s="24">
        <f>'[1]SURSA G'!F82</f>
        <v>0</v>
      </c>
      <c r="O81" s="24">
        <f>'[1]SURSA G'!G82</f>
        <v>0</v>
      </c>
      <c r="P81" s="24">
        <f>'[1]SURSA G'!H82</f>
        <v>0</v>
      </c>
    </row>
    <row r="82" spans="1:16" ht="18.75" hidden="1" customHeight="1" x14ac:dyDescent="0.3">
      <c r="A82" s="35"/>
      <c r="B82" s="57" t="s">
        <v>158</v>
      </c>
      <c r="C82" s="57"/>
      <c r="D82" s="29" t="s">
        <v>159</v>
      </c>
      <c r="E82" s="24">
        <f>'[1]SURSA F'!F83+'[1]SURSA G'!F83+[1]INV_E!F82</f>
        <v>0</v>
      </c>
      <c r="F82" s="24">
        <f>'[1]SURSA F'!G83+'[1]SURSA G'!G83+[1]INV_E!G82</f>
        <v>0</v>
      </c>
      <c r="G82" s="24">
        <f>'[1]SURSA F'!H83+'[1]SURSA G'!H83+[1]INV_E!H82</f>
        <v>0</v>
      </c>
      <c r="H82" s="24">
        <f>[1]INV_E!F82</f>
        <v>0</v>
      </c>
      <c r="I82" s="24">
        <f>[1]INV_E!G82</f>
        <v>0</v>
      </c>
      <c r="J82" s="24">
        <f>[1]INV_E!H82</f>
        <v>0</v>
      </c>
      <c r="K82" s="24">
        <f>'[1]SURSA F'!F83</f>
        <v>0</v>
      </c>
      <c r="L82" s="24">
        <f>'[1]SURSA F'!G83</f>
        <v>0</v>
      </c>
      <c r="M82" s="24">
        <f>'[1]SURSA F'!H83</f>
        <v>0</v>
      </c>
      <c r="N82" s="24">
        <f>'[1]SURSA G'!F83</f>
        <v>0</v>
      </c>
      <c r="O82" s="24">
        <f>'[1]SURSA G'!G83</f>
        <v>0</v>
      </c>
      <c r="P82" s="24">
        <f>'[1]SURSA G'!H83</f>
        <v>0</v>
      </c>
    </row>
    <row r="83" spans="1:16" ht="30.75" hidden="1" customHeight="1" x14ac:dyDescent="0.3">
      <c r="A83" s="35"/>
      <c r="B83" s="57" t="s">
        <v>160</v>
      </c>
      <c r="C83" s="57"/>
      <c r="D83" s="29" t="s">
        <v>161</v>
      </c>
      <c r="E83" s="24">
        <f>'[1]SURSA F'!F84+'[1]SURSA G'!F84+[1]INV_E!F83</f>
        <v>0</v>
      </c>
      <c r="F83" s="24">
        <f>'[1]SURSA F'!G84+'[1]SURSA G'!G84+[1]INV_E!G83</f>
        <v>0</v>
      </c>
      <c r="G83" s="24">
        <f>'[1]SURSA F'!H84+'[1]SURSA G'!H84+[1]INV_E!H83</f>
        <v>0</v>
      </c>
      <c r="H83" s="24">
        <f>[1]INV_E!F83</f>
        <v>0</v>
      </c>
      <c r="I83" s="24">
        <f>[1]INV_E!G83</f>
        <v>0</v>
      </c>
      <c r="J83" s="24">
        <f>[1]INV_E!H83</f>
        <v>0</v>
      </c>
      <c r="K83" s="24">
        <f>'[1]SURSA F'!F84</f>
        <v>0</v>
      </c>
      <c r="L83" s="24">
        <f>'[1]SURSA F'!G84</f>
        <v>0</v>
      </c>
      <c r="M83" s="24">
        <f>'[1]SURSA F'!H84</f>
        <v>0</v>
      </c>
      <c r="N83" s="24">
        <f>'[1]SURSA G'!F84</f>
        <v>0</v>
      </c>
      <c r="O83" s="24">
        <f>'[1]SURSA G'!G84</f>
        <v>0</v>
      </c>
      <c r="P83" s="24">
        <f>'[1]SURSA G'!H84</f>
        <v>0</v>
      </c>
    </row>
    <row r="84" spans="1:16" ht="47.25" hidden="1" customHeight="1" x14ac:dyDescent="0.3">
      <c r="A84" s="35"/>
      <c r="B84" s="78"/>
      <c r="C84" s="38" t="s">
        <v>162</v>
      </c>
      <c r="D84" s="29" t="s">
        <v>163</v>
      </c>
      <c r="E84" s="24">
        <f>'[1]SURSA F'!F85+'[1]SURSA G'!F85+[1]INV_E!F84</f>
        <v>0</v>
      </c>
      <c r="F84" s="24">
        <f>'[1]SURSA F'!G85+'[1]SURSA G'!G85+[1]INV_E!G84</f>
        <v>0</v>
      </c>
      <c r="G84" s="24">
        <f>'[1]SURSA F'!H85+'[1]SURSA G'!H85+[1]INV_E!H84</f>
        <v>0</v>
      </c>
      <c r="H84" s="24">
        <f>[1]INV_E!F84</f>
        <v>0</v>
      </c>
      <c r="I84" s="24">
        <f>[1]INV_E!G84</f>
        <v>0</v>
      </c>
      <c r="J84" s="24">
        <f>[1]INV_E!H84</f>
        <v>0</v>
      </c>
      <c r="K84" s="24">
        <f>'[1]SURSA F'!F85</f>
        <v>0</v>
      </c>
      <c r="L84" s="24">
        <f>'[1]SURSA F'!G85</f>
        <v>0</v>
      </c>
      <c r="M84" s="24">
        <f>'[1]SURSA F'!H85</f>
        <v>0</v>
      </c>
      <c r="N84" s="24">
        <f>'[1]SURSA G'!F85</f>
        <v>0</v>
      </c>
      <c r="O84" s="24">
        <f>'[1]SURSA G'!G85</f>
        <v>0</v>
      </c>
      <c r="P84" s="24">
        <f>'[1]SURSA G'!H85</f>
        <v>0</v>
      </c>
    </row>
    <row r="85" spans="1:16" ht="31.15" hidden="1" customHeight="1" x14ac:dyDescent="0.3">
      <c r="A85" s="35"/>
      <c r="B85" s="78"/>
      <c r="C85" s="38" t="s">
        <v>164</v>
      </c>
      <c r="D85" s="29" t="s">
        <v>165</v>
      </c>
      <c r="E85" s="24">
        <f>'[1]SURSA F'!F86+'[1]SURSA G'!F86+[1]INV_E!F85</f>
        <v>0</v>
      </c>
      <c r="F85" s="24">
        <f>'[1]SURSA F'!G86+'[1]SURSA G'!G86+[1]INV_E!G85</f>
        <v>0</v>
      </c>
      <c r="G85" s="24">
        <f>'[1]SURSA F'!H86+'[1]SURSA G'!H86+[1]INV_E!H85</f>
        <v>0</v>
      </c>
      <c r="H85" s="24">
        <f>[1]INV_E!F85</f>
        <v>0</v>
      </c>
      <c r="I85" s="24">
        <f>[1]INV_E!G85</f>
        <v>0</v>
      </c>
      <c r="J85" s="24">
        <f>[1]INV_E!H85</f>
        <v>0</v>
      </c>
      <c r="K85" s="24">
        <f>'[1]SURSA F'!F86</f>
        <v>0</v>
      </c>
      <c r="L85" s="24">
        <f>'[1]SURSA F'!G86</f>
        <v>0</v>
      </c>
      <c r="M85" s="24">
        <f>'[1]SURSA F'!H86</f>
        <v>0</v>
      </c>
      <c r="N85" s="24">
        <f>'[1]SURSA G'!F86</f>
        <v>0</v>
      </c>
      <c r="O85" s="24">
        <f>'[1]SURSA G'!G86</f>
        <v>0</v>
      </c>
      <c r="P85" s="24">
        <f>'[1]SURSA G'!H86</f>
        <v>0</v>
      </c>
    </row>
    <row r="86" spans="1:16" ht="33" hidden="1" customHeight="1" x14ac:dyDescent="0.3">
      <c r="A86" s="35"/>
      <c r="B86" s="78"/>
      <c r="C86" s="78" t="s">
        <v>166</v>
      </c>
      <c r="D86" s="29" t="s">
        <v>167</v>
      </c>
      <c r="E86" s="24">
        <f>'[1]SURSA F'!F87+'[1]SURSA G'!F87+[1]INV_E!F86</f>
        <v>0</v>
      </c>
      <c r="F86" s="24">
        <f>'[1]SURSA F'!G87+'[1]SURSA G'!G87+[1]INV_E!G86</f>
        <v>0</v>
      </c>
      <c r="G86" s="24">
        <f>'[1]SURSA F'!H87+'[1]SURSA G'!H87+[1]INV_E!H86</f>
        <v>0</v>
      </c>
      <c r="H86" s="24">
        <f>[1]INV_E!F86</f>
        <v>0</v>
      </c>
      <c r="I86" s="24">
        <f>[1]INV_E!G86</f>
        <v>0</v>
      </c>
      <c r="J86" s="24">
        <f>[1]INV_E!H86</f>
        <v>0</v>
      </c>
      <c r="K86" s="24">
        <f>'[1]SURSA F'!F87</f>
        <v>0</v>
      </c>
      <c r="L86" s="24">
        <f>'[1]SURSA F'!G87</f>
        <v>0</v>
      </c>
      <c r="M86" s="24">
        <f>'[1]SURSA F'!H87</f>
        <v>0</v>
      </c>
      <c r="N86" s="24">
        <f>'[1]SURSA G'!F87</f>
        <v>0</v>
      </c>
      <c r="O86" s="24">
        <f>'[1]SURSA G'!G87</f>
        <v>0</v>
      </c>
      <c r="P86" s="24">
        <f>'[1]SURSA G'!H87</f>
        <v>0</v>
      </c>
    </row>
    <row r="87" spans="1:16" ht="45" hidden="1" customHeight="1" x14ac:dyDescent="0.3">
      <c r="A87" s="35"/>
      <c r="B87" s="57" t="s">
        <v>168</v>
      </c>
      <c r="C87" s="57"/>
      <c r="D87" s="29" t="s">
        <v>169</v>
      </c>
      <c r="E87" s="24">
        <f>'[1]SURSA F'!F88+'[1]SURSA G'!F88+[1]INV_E!F87</f>
        <v>0</v>
      </c>
      <c r="F87" s="24">
        <f>'[1]SURSA F'!G88+'[1]SURSA G'!G88+[1]INV_E!G87</f>
        <v>0</v>
      </c>
      <c r="G87" s="24">
        <f>'[1]SURSA F'!H88+'[1]SURSA G'!H88+[1]INV_E!H87</f>
        <v>0</v>
      </c>
      <c r="H87" s="24">
        <f>[1]INV_E!F87</f>
        <v>0</v>
      </c>
      <c r="I87" s="24">
        <f>[1]INV_E!G87</f>
        <v>0</v>
      </c>
      <c r="J87" s="24">
        <f>[1]INV_E!H87</f>
        <v>0</v>
      </c>
      <c r="K87" s="24">
        <f>'[1]SURSA F'!F88</f>
        <v>0</v>
      </c>
      <c r="L87" s="24">
        <f>'[1]SURSA F'!G88</f>
        <v>0</v>
      </c>
      <c r="M87" s="24">
        <f>'[1]SURSA F'!H88</f>
        <v>0</v>
      </c>
      <c r="N87" s="24">
        <f>'[1]SURSA G'!F88</f>
        <v>0</v>
      </c>
      <c r="O87" s="24">
        <f>'[1]SURSA G'!G88</f>
        <v>0</v>
      </c>
      <c r="P87" s="24">
        <f>'[1]SURSA G'!H88</f>
        <v>0</v>
      </c>
    </row>
    <row r="88" spans="1:16" ht="45.75" hidden="1" customHeight="1" x14ac:dyDescent="0.3">
      <c r="A88" s="35"/>
      <c r="B88" s="78"/>
      <c r="C88" s="38" t="s">
        <v>170</v>
      </c>
      <c r="D88" s="29" t="s">
        <v>171</v>
      </c>
      <c r="E88" s="24">
        <f>'[1]SURSA F'!F89+'[1]SURSA G'!F89+[1]INV_E!F88</f>
        <v>0</v>
      </c>
      <c r="F88" s="24">
        <f>'[1]SURSA F'!G89+'[1]SURSA G'!G89+[1]INV_E!G88</f>
        <v>0</v>
      </c>
      <c r="G88" s="24">
        <f>'[1]SURSA F'!H89+'[1]SURSA G'!H89+[1]INV_E!H88</f>
        <v>0</v>
      </c>
      <c r="H88" s="24">
        <f>[1]INV_E!F88</f>
        <v>0</v>
      </c>
      <c r="I88" s="24">
        <f>[1]INV_E!G88</f>
        <v>0</v>
      </c>
      <c r="J88" s="24">
        <f>[1]INV_E!H88</f>
        <v>0</v>
      </c>
      <c r="K88" s="24">
        <f>'[1]SURSA F'!F89</f>
        <v>0</v>
      </c>
      <c r="L88" s="24">
        <f>'[1]SURSA F'!G89</f>
        <v>0</v>
      </c>
      <c r="M88" s="24">
        <f>'[1]SURSA F'!H89</f>
        <v>0</v>
      </c>
      <c r="N88" s="24">
        <f>'[1]SURSA G'!F89</f>
        <v>0</v>
      </c>
      <c r="O88" s="24">
        <f>'[1]SURSA G'!G89</f>
        <v>0</v>
      </c>
      <c r="P88" s="24">
        <f>'[1]SURSA G'!H89</f>
        <v>0</v>
      </c>
    </row>
    <row r="89" spans="1:16" ht="35.25" hidden="1" customHeight="1" x14ac:dyDescent="0.3">
      <c r="A89" s="35"/>
      <c r="B89" s="78"/>
      <c r="C89" s="38" t="s">
        <v>172</v>
      </c>
      <c r="D89" s="29" t="s">
        <v>173</v>
      </c>
      <c r="E89" s="24">
        <f>'[1]SURSA F'!F90+'[1]SURSA G'!F90+[1]INV_E!F89</f>
        <v>0</v>
      </c>
      <c r="F89" s="24">
        <f>'[1]SURSA F'!G90+'[1]SURSA G'!G90+[1]INV_E!G89</f>
        <v>0</v>
      </c>
      <c r="G89" s="24">
        <f>'[1]SURSA F'!H90+'[1]SURSA G'!H90+[1]INV_E!H89</f>
        <v>0</v>
      </c>
      <c r="H89" s="24">
        <f>[1]INV_E!F89</f>
        <v>0</v>
      </c>
      <c r="I89" s="24">
        <f>[1]INV_E!G89</f>
        <v>0</v>
      </c>
      <c r="J89" s="24">
        <f>[1]INV_E!H89</f>
        <v>0</v>
      </c>
      <c r="K89" s="24">
        <f>'[1]SURSA F'!F90</f>
        <v>0</v>
      </c>
      <c r="L89" s="24">
        <f>'[1]SURSA F'!G90</f>
        <v>0</v>
      </c>
      <c r="M89" s="24">
        <f>'[1]SURSA F'!H90</f>
        <v>0</v>
      </c>
      <c r="N89" s="24">
        <f>'[1]SURSA G'!F90</f>
        <v>0</v>
      </c>
      <c r="O89" s="24">
        <f>'[1]SURSA G'!G90</f>
        <v>0</v>
      </c>
      <c r="P89" s="24">
        <f>'[1]SURSA G'!H90</f>
        <v>0</v>
      </c>
    </row>
    <row r="90" spans="1:16" ht="33" hidden="1" customHeight="1" x14ac:dyDescent="0.3">
      <c r="A90" s="35"/>
      <c r="B90" s="78"/>
      <c r="C90" s="38" t="s">
        <v>174</v>
      </c>
      <c r="D90" s="29" t="s">
        <v>175</v>
      </c>
      <c r="E90" s="24">
        <f>'[1]SURSA F'!F91+'[1]SURSA G'!F91+[1]INV_E!F90</f>
        <v>0</v>
      </c>
      <c r="F90" s="24">
        <f>'[1]SURSA F'!G91+'[1]SURSA G'!G91+[1]INV_E!G90</f>
        <v>0</v>
      </c>
      <c r="G90" s="24">
        <f>'[1]SURSA F'!H91+'[1]SURSA G'!H91+[1]INV_E!H90</f>
        <v>0</v>
      </c>
      <c r="H90" s="24">
        <f>[1]INV_E!F90</f>
        <v>0</v>
      </c>
      <c r="I90" s="24">
        <f>[1]INV_E!G90</f>
        <v>0</v>
      </c>
      <c r="J90" s="24">
        <f>[1]INV_E!H90</f>
        <v>0</v>
      </c>
      <c r="K90" s="24">
        <f>'[1]SURSA F'!F91</f>
        <v>0</v>
      </c>
      <c r="L90" s="24">
        <f>'[1]SURSA F'!G91</f>
        <v>0</v>
      </c>
      <c r="M90" s="24">
        <f>'[1]SURSA F'!H91</f>
        <v>0</v>
      </c>
      <c r="N90" s="24">
        <f>'[1]SURSA G'!F91</f>
        <v>0</v>
      </c>
      <c r="O90" s="24">
        <f>'[1]SURSA G'!G91</f>
        <v>0</v>
      </c>
      <c r="P90" s="24">
        <f>'[1]SURSA G'!H91</f>
        <v>0</v>
      </c>
    </row>
    <row r="91" spans="1:16" ht="25.5" hidden="1" customHeight="1" x14ac:dyDescent="0.3">
      <c r="A91" s="35"/>
      <c r="B91" s="56" t="s">
        <v>176</v>
      </c>
      <c r="C91" s="79"/>
      <c r="D91" s="29" t="s">
        <v>177</v>
      </c>
      <c r="E91" s="24">
        <f>'[1]SURSA F'!F92+'[1]SURSA G'!F92+[1]INV_E!F91</f>
        <v>0</v>
      </c>
      <c r="F91" s="24">
        <f>'[1]SURSA F'!G92+'[1]SURSA G'!G92+[1]INV_E!G91</f>
        <v>0</v>
      </c>
      <c r="G91" s="24">
        <f>'[1]SURSA F'!H92+'[1]SURSA G'!H92+[1]INV_E!H91</f>
        <v>0</v>
      </c>
      <c r="H91" s="24">
        <f>[1]INV_E!F91</f>
        <v>0</v>
      </c>
      <c r="I91" s="24">
        <f>[1]INV_E!G91</f>
        <v>0</v>
      </c>
      <c r="J91" s="24">
        <f>[1]INV_E!H91</f>
        <v>0</v>
      </c>
      <c r="K91" s="24">
        <f>'[1]SURSA F'!F92</f>
        <v>0</v>
      </c>
      <c r="L91" s="24">
        <f>'[1]SURSA F'!G92</f>
        <v>0</v>
      </c>
      <c r="M91" s="24">
        <f>'[1]SURSA F'!H92</f>
        <v>0</v>
      </c>
      <c r="N91" s="24">
        <f>'[1]SURSA G'!F92</f>
        <v>0</v>
      </c>
      <c r="O91" s="24">
        <f>'[1]SURSA G'!G92</f>
        <v>0</v>
      </c>
      <c r="P91" s="24">
        <f>'[1]SURSA G'!H92</f>
        <v>0</v>
      </c>
    </row>
    <row r="92" spans="1:16" ht="39.6" hidden="1" customHeight="1" x14ac:dyDescent="0.3">
      <c r="A92" s="35"/>
      <c r="B92" s="56" t="s">
        <v>178</v>
      </c>
      <c r="C92" s="79"/>
      <c r="D92" s="29" t="s">
        <v>179</v>
      </c>
      <c r="E92" s="24">
        <f>'[1]SURSA F'!F93+'[1]SURSA G'!F93+[1]INV_E!F92</f>
        <v>0</v>
      </c>
      <c r="F92" s="24">
        <f>'[1]SURSA F'!G93+'[1]SURSA G'!G93+[1]INV_E!G92</f>
        <v>0</v>
      </c>
      <c r="G92" s="24">
        <f>'[1]SURSA F'!H93+'[1]SURSA G'!H93+[1]INV_E!H92</f>
        <v>0</v>
      </c>
      <c r="H92" s="24">
        <f>[1]INV_E!F92</f>
        <v>0</v>
      </c>
      <c r="I92" s="24">
        <f>[1]INV_E!G92</f>
        <v>0</v>
      </c>
      <c r="J92" s="24">
        <f>[1]INV_E!H92</f>
        <v>0</v>
      </c>
      <c r="K92" s="24">
        <f>'[1]SURSA F'!F93</f>
        <v>0</v>
      </c>
      <c r="L92" s="24">
        <f>'[1]SURSA F'!G93</f>
        <v>0</v>
      </c>
      <c r="M92" s="24">
        <f>'[1]SURSA F'!H93</f>
        <v>0</v>
      </c>
      <c r="N92" s="24">
        <f>'[1]SURSA G'!F93</f>
        <v>0</v>
      </c>
      <c r="O92" s="24">
        <f>'[1]SURSA G'!G93</f>
        <v>0</v>
      </c>
      <c r="P92" s="24">
        <f>'[1]SURSA G'!H93</f>
        <v>0</v>
      </c>
    </row>
    <row r="93" spans="1:16" ht="39.6" hidden="1" customHeight="1" x14ac:dyDescent="0.3">
      <c r="A93" s="35"/>
      <c r="B93" s="56" t="s">
        <v>180</v>
      </c>
      <c r="C93" s="79"/>
      <c r="D93" s="29" t="s">
        <v>181</v>
      </c>
      <c r="E93" s="24">
        <f>'[1]SURSA F'!F94+'[1]SURSA G'!F94+[1]INV_E!F93</f>
        <v>0</v>
      </c>
      <c r="F93" s="24">
        <f>'[1]SURSA F'!G94+'[1]SURSA G'!G94+[1]INV_E!G93</f>
        <v>0</v>
      </c>
      <c r="G93" s="24">
        <f>'[1]SURSA F'!H94+'[1]SURSA G'!H94+[1]INV_E!H93</f>
        <v>0</v>
      </c>
      <c r="H93" s="24">
        <f>[1]INV_E!F93</f>
        <v>0</v>
      </c>
      <c r="I93" s="24">
        <f>[1]INV_E!G93</f>
        <v>0</v>
      </c>
      <c r="J93" s="24">
        <f>[1]INV_E!H93</f>
        <v>0</v>
      </c>
      <c r="K93" s="24">
        <f>'[1]SURSA F'!F94</f>
        <v>0</v>
      </c>
      <c r="L93" s="24">
        <f>'[1]SURSA F'!G94</f>
        <v>0</v>
      </c>
      <c r="M93" s="24">
        <f>'[1]SURSA F'!H94</f>
        <v>0</v>
      </c>
      <c r="N93" s="24">
        <f>'[1]SURSA G'!F94</f>
        <v>0</v>
      </c>
      <c r="O93" s="24">
        <f>'[1]SURSA G'!G94</f>
        <v>0</v>
      </c>
      <c r="P93" s="24">
        <f>'[1]SURSA G'!H94</f>
        <v>0</v>
      </c>
    </row>
    <row r="94" spans="1:16" ht="30.6" hidden="1" customHeight="1" x14ac:dyDescent="0.3">
      <c r="A94" s="35"/>
      <c r="B94" s="80" t="s">
        <v>182</v>
      </c>
      <c r="C94" s="80"/>
      <c r="D94" s="29" t="s">
        <v>183</v>
      </c>
      <c r="E94" s="24">
        <f>'[1]SURSA F'!F95+'[1]SURSA G'!F95+[1]INV_E!F94</f>
        <v>0</v>
      </c>
      <c r="F94" s="24">
        <f>'[1]SURSA F'!G95+'[1]SURSA G'!G95+[1]INV_E!G94</f>
        <v>0</v>
      </c>
      <c r="G94" s="24">
        <f>'[1]SURSA F'!H95+'[1]SURSA G'!H95+[1]INV_E!H94</f>
        <v>0</v>
      </c>
      <c r="H94" s="24">
        <f>[1]INV_E!F94</f>
        <v>0</v>
      </c>
      <c r="I94" s="24">
        <f>[1]INV_E!G94</f>
        <v>0</v>
      </c>
      <c r="J94" s="24">
        <f>[1]INV_E!H94</f>
        <v>0</v>
      </c>
      <c r="K94" s="24">
        <f>'[1]SURSA F'!F95</f>
        <v>0</v>
      </c>
      <c r="L94" s="24">
        <f>'[1]SURSA F'!G95</f>
        <v>0</v>
      </c>
      <c r="M94" s="24">
        <f>'[1]SURSA F'!H95</f>
        <v>0</v>
      </c>
      <c r="N94" s="24">
        <f>'[1]SURSA G'!F95</f>
        <v>0</v>
      </c>
      <c r="O94" s="24">
        <f>'[1]SURSA G'!G95</f>
        <v>0</v>
      </c>
      <c r="P94" s="24">
        <f>'[1]SURSA G'!H95</f>
        <v>0</v>
      </c>
    </row>
    <row r="95" spans="1:16" ht="30.6" hidden="1" customHeight="1" x14ac:dyDescent="0.3">
      <c r="A95" s="35"/>
      <c r="B95" s="81" t="s">
        <v>184</v>
      </c>
      <c r="C95" s="81"/>
      <c r="D95" s="29" t="s">
        <v>185</v>
      </c>
      <c r="E95" s="24">
        <f>'[1]SURSA F'!F96+'[1]SURSA G'!F96+[1]INV_E!F95</f>
        <v>0</v>
      </c>
      <c r="F95" s="24">
        <f>'[1]SURSA F'!G96+'[1]SURSA G'!G96+[1]INV_E!G95</f>
        <v>0</v>
      </c>
      <c r="G95" s="24">
        <f>'[1]SURSA F'!H96+'[1]SURSA G'!H96+[1]INV_E!H95</f>
        <v>0</v>
      </c>
      <c r="H95" s="24">
        <f>[1]INV_E!F95</f>
        <v>0</v>
      </c>
      <c r="I95" s="24">
        <f>[1]INV_E!G95</f>
        <v>0</v>
      </c>
      <c r="J95" s="24">
        <f>[1]INV_E!H95</f>
        <v>0</v>
      </c>
      <c r="K95" s="24">
        <f>'[1]SURSA F'!F96</f>
        <v>0</v>
      </c>
      <c r="L95" s="24">
        <f>'[1]SURSA F'!G96</f>
        <v>0</v>
      </c>
      <c r="M95" s="24">
        <f>'[1]SURSA F'!H96</f>
        <v>0</v>
      </c>
      <c r="N95" s="24">
        <f>'[1]SURSA G'!F96</f>
        <v>0</v>
      </c>
      <c r="O95" s="24">
        <f>'[1]SURSA G'!G96</f>
        <v>0</v>
      </c>
      <c r="P95" s="24">
        <f>'[1]SURSA G'!H96</f>
        <v>0</v>
      </c>
    </row>
    <row r="96" spans="1:16" s="85" customFormat="1" ht="40.15" hidden="1" customHeight="1" x14ac:dyDescent="0.3">
      <c r="A96" s="82"/>
      <c r="B96" s="83" t="s">
        <v>186</v>
      </c>
      <c r="C96" s="83"/>
      <c r="D96" s="84" t="s">
        <v>187</v>
      </c>
      <c r="E96" s="24">
        <f>'[1]SURSA F'!F97+'[1]SURSA G'!F97+[1]INV_E!F96</f>
        <v>0</v>
      </c>
      <c r="F96" s="24">
        <f>'[1]SURSA F'!G97+'[1]SURSA G'!G97+[1]INV_E!G96</f>
        <v>0</v>
      </c>
      <c r="G96" s="24">
        <f>'[1]SURSA F'!H97+'[1]SURSA G'!H97+[1]INV_E!H96</f>
        <v>0</v>
      </c>
      <c r="H96" s="24">
        <f>[1]INV_E!F96</f>
        <v>0</v>
      </c>
      <c r="I96" s="24">
        <f>[1]INV_E!G96</f>
        <v>0</v>
      </c>
      <c r="J96" s="24">
        <f>[1]INV_E!H96</f>
        <v>0</v>
      </c>
      <c r="K96" s="24">
        <f>'[1]SURSA F'!F97</f>
        <v>0</v>
      </c>
      <c r="L96" s="24">
        <f>'[1]SURSA F'!G97</f>
        <v>0</v>
      </c>
      <c r="M96" s="24">
        <f>'[1]SURSA F'!H97</f>
        <v>0</v>
      </c>
      <c r="N96" s="24">
        <f>'[1]SURSA G'!F97</f>
        <v>0</v>
      </c>
      <c r="O96" s="24">
        <f>'[1]SURSA G'!G97</f>
        <v>0</v>
      </c>
      <c r="P96" s="24">
        <f>'[1]SURSA G'!H97</f>
        <v>0</v>
      </c>
    </row>
    <row r="97" spans="1:16" s="85" customFormat="1" ht="30.6" hidden="1" customHeight="1" x14ac:dyDescent="0.3">
      <c r="A97" s="82"/>
      <c r="B97" s="86"/>
      <c r="C97" s="86" t="s">
        <v>188</v>
      </c>
      <c r="D97" s="84" t="s">
        <v>189</v>
      </c>
      <c r="E97" s="24">
        <f>'[1]SURSA F'!F98+'[1]SURSA G'!F98+[1]INV_E!F97</f>
        <v>0</v>
      </c>
      <c r="F97" s="24">
        <f>'[1]SURSA F'!G98+'[1]SURSA G'!G98+[1]INV_E!G97</f>
        <v>0</v>
      </c>
      <c r="G97" s="24">
        <f>'[1]SURSA F'!H98+'[1]SURSA G'!H98+[1]INV_E!H97</f>
        <v>0</v>
      </c>
      <c r="H97" s="24">
        <f>[1]INV_E!F97</f>
        <v>0</v>
      </c>
      <c r="I97" s="24">
        <f>[1]INV_E!G97</f>
        <v>0</v>
      </c>
      <c r="J97" s="24">
        <f>[1]INV_E!H97</f>
        <v>0</v>
      </c>
      <c r="K97" s="24">
        <f>'[1]SURSA F'!F98</f>
        <v>0</v>
      </c>
      <c r="L97" s="24">
        <f>'[1]SURSA F'!G98</f>
        <v>0</v>
      </c>
      <c r="M97" s="24">
        <f>'[1]SURSA F'!H98</f>
        <v>0</v>
      </c>
      <c r="N97" s="24">
        <f>'[1]SURSA G'!F98</f>
        <v>0</v>
      </c>
      <c r="O97" s="24">
        <f>'[1]SURSA G'!G98</f>
        <v>0</v>
      </c>
      <c r="P97" s="24">
        <f>'[1]SURSA G'!H98</f>
        <v>0</v>
      </c>
    </row>
    <row r="98" spans="1:16" s="85" customFormat="1" ht="30.6" hidden="1" customHeight="1" x14ac:dyDescent="0.3">
      <c r="A98" s="82"/>
      <c r="B98" s="86"/>
      <c r="C98" s="86" t="s">
        <v>190</v>
      </c>
      <c r="D98" s="84" t="s">
        <v>191</v>
      </c>
      <c r="E98" s="24">
        <f>'[1]SURSA F'!F99+'[1]SURSA G'!F99+[1]INV_E!F98</f>
        <v>0</v>
      </c>
      <c r="F98" s="24">
        <f>'[1]SURSA F'!G99+'[1]SURSA G'!G99+[1]INV_E!G98</f>
        <v>0</v>
      </c>
      <c r="G98" s="24">
        <f>'[1]SURSA F'!H99+'[1]SURSA G'!H99+[1]INV_E!H98</f>
        <v>0</v>
      </c>
      <c r="H98" s="24">
        <f>[1]INV_E!F98</f>
        <v>0</v>
      </c>
      <c r="I98" s="24">
        <f>[1]INV_E!G98</f>
        <v>0</v>
      </c>
      <c r="J98" s="24">
        <f>[1]INV_E!H98</f>
        <v>0</v>
      </c>
      <c r="K98" s="24">
        <f>'[1]SURSA F'!F99</f>
        <v>0</v>
      </c>
      <c r="L98" s="24">
        <f>'[1]SURSA F'!G99</f>
        <v>0</v>
      </c>
      <c r="M98" s="24">
        <f>'[1]SURSA F'!H99</f>
        <v>0</v>
      </c>
      <c r="N98" s="24">
        <f>'[1]SURSA G'!F99</f>
        <v>0</v>
      </c>
      <c r="O98" s="24">
        <f>'[1]SURSA G'!G99</f>
        <v>0</v>
      </c>
      <c r="P98" s="24">
        <f>'[1]SURSA G'!H99</f>
        <v>0</v>
      </c>
    </row>
    <row r="99" spans="1:16" ht="48.75" hidden="1" customHeight="1" x14ac:dyDescent="0.3">
      <c r="A99" s="87" t="s">
        <v>192</v>
      </c>
      <c r="B99" s="87"/>
      <c r="C99" s="87"/>
      <c r="D99" s="88" t="s">
        <v>193</v>
      </c>
      <c r="E99" s="24">
        <f>'[1]SURSA F'!F100+'[1]SURSA G'!F100+[1]INV_E!F99</f>
        <v>0</v>
      </c>
      <c r="F99" s="24">
        <f>'[1]SURSA F'!G100+'[1]SURSA G'!G100+[1]INV_E!G99</f>
        <v>0</v>
      </c>
      <c r="G99" s="24">
        <f>'[1]SURSA F'!H100+'[1]SURSA G'!H100+[1]INV_E!H99</f>
        <v>0</v>
      </c>
      <c r="H99" s="24">
        <f>[1]INV_E!F99</f>
        <v>0</v>
      </c>
      <c r="I99" s="24">
        <f>[1]INV_E!G99</f>
        <v>0</v>
      </c>
      <c r="J99" s="24">
        <f>[1]INV_E!H99</f>
        <v>0</v>
      </c>
      <c r="K99" s="24">
        <f>'[1]SURSA F'!F100</f>
        <v>0</v>
      </c>
      <c r="L99" s="24">
        <f>'[1]SURSA F'!G100</f>
        <v>0</v>
      </c>
      <c r="M99" s="24">
        <f>'[1]SURSA F'!H100</f>
        <v>0</v>
      </c>
      <c r="N99" s="24">
        <f>'[1]SURSA G'!F100</f>
        <v>0</v>
      </c>
      <c r="O99" s="24">
        <f>'[1]SURSA G'!G100</f>
        <v>0</v>
      </c>
      <c r="P99" s="24">
        <f>'[1]SURSA G'!H100</f>
        <v>0</v>
      </c>
    </row>
    <row r="100" spans="1:16" ht="28.15" hidden="1" customHeight="1" x14ac:dyDescent="0.3">
      <c r="A100" s="89"/>
      <c r="B100" s="57" t="s">
        <v>194</v>
      </c>
      <c r="C100" s="57"/>
      <c r="D100" s="52" t="s">
        <v>195</v>
      </c>
      <c r="E100" s="24">
        <f>'[1]SURSA F'!F101+'[1]SURSA G'!F101+[1]INV_E!F100</f>
        <v>0</v>
      </c>
      <c r="F100" s="24">
        <f>'[1]SURSA F'!G101+'[1]SURSA G'!G101+[1]INV_E!G100</f>
        <v>0</v>
      </c>
      <c r="G100" s="24">
        <f>'[1]SURSA F'!H101+'[1]SURSA G'!H101+[1]INV_E!H100</f>
        <v>0</v>
      </c>
      <c r="H100" s="24">
        <f>[1]INV_E!F100</f>
        <v>0</v>
      </c>
      <c r="I100" s="24">
        <f>[1]INV_E!G100</f>
        <v>0</v>
      </c>
      <c r="J100" s="24">
        <f>[1]INV_E!H100</f>
        <v>0</v>
      </c>
      <c r="K100" s="24">
        <f>'[1]SURSA F'!F101</f>
        <v>0</v>
      </c>
      <c r="L100" s="24">
        <f>'[1]SURSA F'!G101</f>
        <v>0</v>
      </c>
      <c r="M100" s="24">
        <f>'[1]SURSA F'!H101</f>
        <v>0</v>
      </c>
      <c r="N100" s="24">
        <f>'[1]SURSA G'!F101</f>
        <v>0</v>
      </c>
      <c r="O100" s="24">
        <f>'[1]SURSA G'!G101</f>
        <v>0</v>
      </c>
      <c r="P100" s="24">
        <f>'[1]SURSA G'!H101</f>
        <v>0</v>
      </c>
    </row>
    <row r="101" spans="1:16" ht="18.600000000000001" hidden="1" customHeight="1" x14ac:dyDescent="0.3">
      <c r="A101" s="89"/>
      <c r="B101" s="78"/>
      <c r="C101" s="37" t="s">
        <v>196</v>
      </c>
      <c r="D101" s="52" t="s">
        <v>197</v>
      </c>
      <c r="E101" s="24" t="e">
        <f>'[1]SURSA F'!F102+'[1]SURSA G'!F102+[1]INV_E!F101</f>
        <v>#VALUE!</v>
      </c>
      <c r="F101" s="24" t="e">
        <f>'[1]SURSA F'!G102+'[1]SURSA G'!G102+[1]INV_E!G101</f>
        <v>#VALUE!</v>
      </c>
      <c r="G101" s="24" t="e">
        <f>'[1]SURSA F'!H102+'[1]SURSA G'!H102+[1]INV_E!H101</f>
        <v>#VALUE!</v>
      </c>
      <c r="H101" s="24" t="str">
        <f>[1]INV_E!F101</f>
        <v>X</v>
      </c>
      <c r="I101" s="24" t="str">
        <f>[1]INV_E!G101</f>
        <v>X</v>
      </c>
      <c r="J101" s="24" t="str">
        <f>[1]INV_E!H101</f>
        <v>X</v>
      </c>
      <c r="K101" s="24" t="e">
        <f>'[1]SURSA F'!F102</f>
        <v>#VALUE!</v>
      </c>
      <c r="L101" s="24" t="e">
        <f>'[1]SURSA F'!G102</f>
        <v>#VALUE!</v>
      </c>
      <c r="M101" s="24" t="e">
        <f>'[1]SURSA F'!H102</f>
        <v>#VALUE!</v>
      </c>
      <c r="N101" s="24" t="e">
        <f>'[1]SURSA G'!F102</f>
        <v>#VALUE!</v>
      </c>
      <c r="O101" s="24" t="e">
        <f>'[1]SURSA G'!G102</f>
        <v>#VALUE!</v>
      </c>
      <c r="P101" s="24" t="e">
        <f>'[1]SURSA G'!H102</f>
        <v>#VALUE!</v>
      </c>
    </row>
    <row r="102" spans="1:16" s="85" customFormat="1" ht="18.600000000000001" hidden="1" customHeight="1" x14ac:dyDescent="0.3">
      <c r="A102" s="90"/>
      <c r="B102" s="91"/>
      <c r="C102" s="92" t="s">
        <v>198</v>
      </c>
      <c r="D102" s="93" t="s">
        <v>199</v>
      </c>
      <c r="E102" s="24" t="e">
        <f>'[1]SURSA F'!F103+'[1]SURSA G'!F103+[1]INV_E!F102</f>
        <v>#VALUE!</v>
      </c>
      <c r="F102" s="24" t="e">
        <f>'[1]SURSA F'!G103+'[1]SURSA G'!G103+[1]INV_E!G102</f>
        <v>#VALUE!</v>
      </c>
      <c r="G102" s="24" t="e">
        <f>'[1]SURSA F'!H103+'[1]SURSA G'!H103+[1]INV_E!H102</f>
        <v>#VALUE!</v>
      </c>
      <c r="H102" s="24" t="str">
        <f>[1]INV_E!F102</f>
        <v>X</v>
      </c>
      <c r="I102" s="24" t="str">
        <f>[1]INV_E!G102</f>
        <v>X</v>
      </c>
      <c r="J102" s="24" t="str">
        <f>[1]INV_E!H102</f>
        <v>X</v>
      </c>
      <c r="K102" s="24" t="e">
        <f>'[1]SURSA F'!F103</f>
        <v>#VALUE!</v>
      </c>
      <c r="L102" s="24" t="e">
        <f>'[1]SURSA F'!G103</f>
        <v>#VALUE!</v>
      </c>
      <c r="M102" s="24" t="e">
        <f>'[1]SURSA F'!H103</f>
        <v>#VALUE!</v>
      </c>
      <c r="N102" s="24" t="e">
        <f>'[1]SURSA G'!F103</f>
        <v>#VALUE!</v>
      </c>
      <c r="O102" s="24" t="e">
        <f>'[1]SURSA G'!G103</f>
        <v>#VALUE!</v>
      </c>
      <c r="P102" s="24" t="e">
        <f>'[1]SURSA G'!H103</f>
        <v>#VALUE!</v>
      </c>
    </row>
    <row r="103" spans="1:16" s="85" customFormat="1" ht="28.15" hidden="1" customHeight="1" x14ac:dyDescent="0.3">
      <c r="A103" s="90"/>
      <c r="B103" s="94" t="s">
        <v>200</v>
      </c>
      <c r="C103" s="94"/>
      <c r="D103" s="93" t="s">
        <v>201</v>
      </c>
      <c r="E103" s="24">
        <f>'[1]SURSA F'!F104+'[1]SURSA G'!F104+[1]INV_E!F103</f>
        <v>0</v>
      </c>
      <c r="F103" s="24">
        <f>'[1]SURSA F'!G104+'[1]SURSA G'!G104+[1]INV_E!G103</f>
        <v>0</v>
      </c>
      <c r="G103" s="24">
        <f>'[1]SURSA F'!H104+'[1]SURSA G'!H104+[1]INV_E!H103</f>
        <v>0</v>
      </c>
      <c r="H103" s="24">
        <f>[1]INV_E!F103</f>
        <v>0</v>
      </c>
      <c r="I103" s="24">
        <f>[1]INV_E!G103</f>
        <v>0</v>
      </c>
      <c r="J103" s="24">
        <f>[1]INV_E!H103</f>
        <v>0</v>
      </c>
      <c r="K103" s="24">
        <f>'[1]SURSA F'!F104</f>
        <v>0</v>
      </c>
      <c r="L103" s="24">
        <f>'[1]SURSA F'!G104</f>
        <v>0</v>
      </c>
      <c r="M103" s="24">
        <f>'[1]SURSA F'!H104</f>
        <v>0</v>
      </c>
      <c r="N103" s="24">
        <f>'[1]SURSA G'!F104</f>
        <v>0</v>
      </c>
      <c r="O103" s="24">
        <f>'[1]SURSA G'!G104</f>
        <v>0</v>
      </c>
      <c r="P103" s="24">
        <f>'[1]SURSA G'!H104</f>
        <v>0</v>
      </c>
    </row>
    <row r="104" spans="1:16" s="85" customFormat="1" ht="18.600000000000001" hidden="1" customHeight="1" x14ac:dyDescent="0.3">
      <c r="A104" s="90"/>
      <c r="B104" s="91"/>
      <c r="C104" s="95" t="s">
        <v>196</v>
      </c>
      <c r="D104" s="93" t="s">
        <v>202</v>
      </c>
      <c r="E104" s="24" t="e">
        <f>'[1]SURSA F'!F105+'[1]SURSA G'!F105+[1]INV_E!F104</f>
        <v>#VALUE!</v>
      </c>
      <c r="F104" s="24" t="e">
        <f>'[1]SURSA F'!G105+'[1]SURSA G'!G105+[1]INV_E!G104</f>
        <v>#VALUE!</v>
      </c>
      <c r="G104" s="24" t="e">
        <f>'[1]SURSA F'!H105+'[1]SURSA G'!H105+[1]INV_E!H104</f>
        <v>#VALUE!</v>
      </c>
      <c r="H104" s="24" t="str">
        <f>[1]INV_E!F104</f>
        <v>X</v>
      </c>
      <c r="I104" s="24" t="str">
        <f>[1]INV_E!G104</f>
        <v>X</v>
      </c>
      <c r="J104" s="24" t="str">
        <f>[1]INV_E!H104</f>
        <v>X</v>
      </c>
      <c r="K104" s="24" t="e">
        <f>'[1]SURSA F'!F105</f>
        <v>#VALUE!</v>
      </c>
      <c r="L104" s="24" t="e">
        <f>'[1]SURSA F'!G105</f>
        <v>#VALUE!</v>
      </c>
      <c r="M104" s="24" t="e">
        <f>'[1]SURSA F'!H105</f>
        <v>#VALUE!</v>
      </c>
      <c r="N104" s="24" t="e">
        <f>'[1]SURSA G'!F105</f>
        <v>#VALUE!</v>
      </c>
      <c r="O104" s="24" t="e">
        <f>'[1]SURSA G'!G105</f>
        <v>#VALUE!</v>
      </c>
      <c r="P104" s="24" t="e">
        <f>'[1]SURSA G'!H105</f>
        <v>#VALUE!</v>
      </c>
    </row>
    <row r="105" spans="1:16" s="85" customFormat="1" ht="18.600000000000001" hidden="1" customHeight="1" x14ac:dyDescent="0.3">
      <c r="A105" s="90"/>
      <c r="B105" s="91"/>
      <c r="C105" s="92" t="s">
        <v>198</v>
      </c>
      <c r="D105" s="93" t="s">
        <v>203</v>
      </c>
      <c r="E105" s="24" t="e">
        <f>'[1]SURSA F'!F106+'[1]SURSA G'!F106+[1]INV_E!F105</f>
        <v>#VALUE!</v>
      </c>
      <c r="F105" s="24" t="e">
        <f>'[1]SURSA F'!G106+'[1]SURSA G'!G106+[1]INV_E!G105</f>
        <v>#VALUE!</v>
      </c>
      <c r="G105" s="24" t="e">
        <f>'[1]SURSA F'!H106+'[1]SURSA G'!H106+[1]INV_E!H105</f>
        <v>#VALUE!</v>
      </c>
      <c r="H105" s="24" t="str">
        <f>[1]INV_E!F105</f>
        <v>X</v>
      </c>
      <c r="I105" s="24" t="str">
        <f>[1]INV_E!G105</f>
        <v>X</v>
      </c>
      <c r="J105" s="24" t="str">
        <f>[1]INV_E!H105</f>
        <v>X</v>
      </c>
      <c r="K105" s="24" t="e">
        <f>'[1]SURSA F'!F106</f>
        <v>#VALUE!</v>
      </c>
      <c r="L105" s="24" t="e">
        <f>'[1]SURSA F'!G106</f>
        <v>#VALUE!</v>
      </c>
      <c r="M105" s="24" t="e">
        <f>'[1]SURSA F'!H106</f>
        <v>#VALUE!</v>
      </c>
      <c r="N105" s="24" t="e">
        <f>'[1]SURSA G'!F106</f>
        <v>#VALUE!</v>
      </c>
      <c r="O105" s="24" t="e">
        <f>'[1]SURSA G'!G106</f>
        <v>#VALUE!</v>
      </c>
      <c r="P105" s="24" t="e">
        <f>'[1]SURSA G'!H106</f>
        <v>#VALUE!</v>
      </c>
    </row>
    <row r="106" spans="1:16" s="85" customFormat="1" ht="28.9" hidden="1" customHeight="1" x14ac:dyDescent="0.3">
      <c r="A106" s="90"/>
      <c r="B106" s="94" t="s">
        <v>204</v>
      </c>
      <c r="C106" s="94"/>
      <c r="D106" s="93" t="s">
        <v>205</v>
      </c>
      <c r="E106" s="24">
        <f>'[1]SURSA F'!F107+'[1]SURSA G'!F107+[1]INV_E!F106</f>
        <v>0</v>
      </c>
      <c r="F106" s="24">
        <f>'[1]SURSA F'!G107+'[1]SURSA G'!G107+[1]INV_E!G106</f>
        <v>0</v>
      </c>
      <c r="G106" s="24">
        <f>'[1]SURSA F'!H107+'[1]SURSA G'!H107+[1]INV_E!H106</f>
        <v>0</v>
      </c>
      <c r="H106" s="24">
        <f>[1]INV_E!F106</f>
        <v>0</v>
      </c>
      <c r="I106" s="24">
        <f>[1]INV_E!G106</f>
        <v>0</v>
      </c>
      <c r="J106" s="24">
        <f>[1]INV_E!H106</f>
        <v>0</v>
      </c>
      <c r="K106" s="24">
        <f>'[1]SURSA F'!F107</f>
        <v>0</v>
      </c>
      <c r="L106" s="24">
        <f>'[1]SURSA F'!G107</f>
        <v>0</v>
      </c>
      <c r="M106" s="24">
        <f>'[1]SURSA F'!H107</f>
        <v>0</v>
      </c>
      <c r="N106" s="24">
        <f>'[1]SURSA G'!F107</f>
        <v>0</v>
      </c>
      <c r="O106" s="24">
        <f>'[1]SURSA G'!G107</f>
        <v>0</v>
      </c>
      <c r="P106" s="24">
        <f>'[1]SURSA G'!H107</f>
        <v>0</v>
      </c>
    </row>
    <row r="107" spans="1:16" s="85" customFormat="1" ht="18.600000000000001" hidden="1" customHeight="1" x14ac:dyDescent="0.3">
      <c r="A107" s="90"/>
      <c r="B107" s="91"/>
      <c r="C107" s="95" t="s">
        <v>196</v>
      </c>
      <c r="D107" s="93" t="s">
        <v>206</v>
      </c>
      <c r="E107" s="24" t="e">
        <f>'[1]SURSA F'!F108+'[1]SURSA G'!F108+[1]INV_E!F107</f>
        <v>#VALUE!</v>
      </c>
      <c r="F107" s="24" t="e">
        <f>'[1]SURSA F'!G108+'[1]SURSA G'!G108+[1]INV_E!G107</f>
        <v>#VALUE!</v>
      </c>
      <c r="G107" s="24" t="e">
        <f>'[1]SURSA F'!H108+'[1]SURSA G'!H108+[1]INV_E!H107</f>
        <v>#VALUE!</v>
      </c>
      <c r="H107" s="24" t="str">
        <f>[1]INV_E!F107</f>
        <v>X</v>
      </c>
      <c r="I107" s="24" t="str">
        <f>[1]INV_E!G107</f>
        <v>X</v>
      </c>
      <c r="J107" s="24" t="str">
        <f>[1]INV_E!H107</f>
        <v>X</v>
      </c>
      <c r="K107" s="24" t="e">
        <f>'[1]SURSA F'!F108</f>
        <v>#VALUE!</v>
      </c>
      <c r="L107" s="24" t="e">
        <f>'[1]SURSA F'!G108</f>
        <v>#VALUE!</v>
      </c>
      <c r="M107" s="24" t="e">
        <f>'[1]SURSA F'!H108</f>
        <v>#VALUE!</v>
      </c>
      <c r="N107" s="24" t="e">
        <f>'[1]SURSA G'!F108</f>
        <v>#VALUE!</v>
      </c>
      <c r="O107" s="24" t="e">
        <f>'[1]SURSA G'!G108</f>
        <v>#VALUE!</v>
      </c>
      <c r="P107" s="24" t="e">
        <f>'[1]SURSA G'!H108</f>
        <v>#VALUE!</v>
      </c>
    </row>
    <row r="108" spans="1:16" s="85" customFormat="1" ht="18.600000000000001" hidden="1" customHeight="1" x14ac:dyDescent="0.3">
      <c r="A108" s="90"/>
      <c r="B108" s="91"/>
      <c r="C108" s="92" t="s">
        <v>198</v>
      </c>
      <c r="D108" s="93" t="s">
        <v>207</v>
      </c>
      <c r="E108" s="24" t="e">
        <f>'[1]SURSA F'!F109+'[1]SURSA G'!F109+[1]INV_E!F108</f>
        <v>#VALUE!</v>
      </c>
      <c r="F108" s="24" t="e">
        <f>'[1]SURSA F'!G109+'[1]SURSA G'!G109+[1]INV_E!G108</f>
        <v>#VALUE!</v>
      </c>
      <c r="G108" s="24" t="e">
        <f>'[1]SURSA F'!H109+'[1]SURSA G'!H109+[1]INV_E!H108</f>
        <v>#VALUE!</v>
      </c>
      <c r="H108" s="24" t="str">
        <f>[1]INV_E!F108</f>
        <v>X</v>
      </c>
      <c r="I108" s="24" t="str">
        <f>[1]INV_E!G108</f>
        <v>X</v>
      </c>
      <c r="J108" s="24" t="str">
        <f>[1]INV_E!H108</f>
        <v>X</v>
      </c>
      <c r="K108" s="24" t="e">
        <f>'[1]SURSA F'!F109</f>
        <v>#VALUE!</v>
      </c>
      <c r="L108" s="24" t="e">
        <f>'[1]SURSA F'!G109</f>
        <v>#VALUE!</v>
      </c>
      <c r="M108" s="24" t="e">
        <f>'[1]SURSA F'!H109</f>
        <v>#VALUE!</v>
      </c>
      <c r="N108" s="24" t="e">
        <f>'[1]SURSA G'!F109</f>
        <v>#VALUE!</v>
      </c>
      <c r="O108" s="24" t="e">
        <f>'[1]SURSA G'!G109</f>
        <v>#VALUE!</v>
      </c>
      <c r="P108" s="24" t="e">
        <f>'[1]SURSA G'!H109</f>
        <v>#VALUE!</v>
      </c>
    </row>
    <row r="109" spans="1:16" ht="30.6" hidden="1" customHeight="1" x14ac:dyDescent="0.3">
      <c r="A109" s="89"/>
      <c r="B109" s="57" t="s">
        <v>208</v>
      </c>
      <c r="C109" s="57"/>
      <c r="D109" s="52" t="s">
        <v>209</v>
      </c>
      <c r="E109" s="24">
        <f>'[1]SURSA F'!F110+'[1]SURSA G'!F110+[1]INV_E!F109</f>
        <v>0</v>
      </c>
      <c r="F109" s="24">
        <f>'[1]SURSA F'!G110+'[1]SURSA G'!G110+[1]INV_E!G109</f>
        <v>0</v>
      </c>
      <c r="G109" s="24">
        <f>'[1]SURSA F'!H110+'[1]SURSA G'!H110+[1]INV_E!H109</f>
        <v>0</v>
      </c>
      <c r="H109" s="24">
        <f>[1]INV_E!F109</f>
        <v>0</v>
      </c>
      <c r="I109" s="24">
        <f>[1]INV_E!G109</f>
        <v>0</v>
      </c>
      <c r="J109" s="24">
        <f>[1]INV_E!H109</f>
        <v>0</v>
      </c>
      <c r="K109" s="24">
        <f>'[1]SURSA F'!F110</f>
        <v>0</v>
      </c>
      <c r="L109" s="24">
        <f>'[1]SURSA F'!G110</f>
        <v>0</v>
      </c>
      <c r="M109" s="24">
        <f>'[1]SURSA F'!H110</f>
        <v>0</v>
      </c>
      <c r="N109" s="24">
        <f>'[1]SURSA G'!F110</f>
        <v>0</v>
      </c>
      <c r="O109" s="24">
        <f>'[1]SURSA G'!G110</f>
        <v>0</v>
      </c>
      <c r="P109" s="24">
        <f>'[1]SURSA G'!H110</f>
        <v>0</v>
      </c>
    </row>
    <row r="110" spans="1:16" ht="18.600000000000001" hidden="1" customHeight="1" x14ac:dyDescent="0.3">
      <c r="A110" s="89"/>
      <c r="B110" s="78"/>
      <c r="C110" s="37" t="s">
        <v>210</v>
      </c>
      <c r="D110" s="52" t="s">
        <v>211</v>
      </c>
      <c r="E110" s="24" t="e">
        <f>'[1]SURSA F'!F111+'[1]SURSA G'!F111+[1]INV_E!F110</f>
        <v>#VALUE!</v>
      </c>
      <c r="F110" s="24" t="e">
        <f>'[1]SURSA F'!G111+'[1]SURSA G'!G111+[1]INV_E!G110</f>
        <v>#VALUE!</v>
      </c>
      <c r="G110" s="24" t="e">
        <f>'[1]SURSA F'!H111+'[1]SURSA G'!H111+[1]INV_E!H110</f>
        <v>#VALUE!</v>
      </c>
      <c r="H110" s="24" t="str">
        <f>[1]INV_E!F110</f>
        <v>X</v>
      </c>
      <c r="I110" s="24" t="str">
        <f>[1]INV_E!G110</f>
        <v>X</v>
      </c>
      <c r="J110" s="24" t="str">
        <f>[1]INV_E!H110</f>
        <v>X</v>
      </c>
      <c r="K110" s="24" t="e">
        <f>'[1]SURSA F'!F111</f>
        <v>#VALUE!</v>
      </c>
      <c r="L110" s="24" t="e">
        <f>'[1]SURSA F'!G111</f>
        <v>#VALUE!</v>
      </c>
      <c r="M110" s="24" t="e">
        <f>'[1]SURSA F'!H111</f>
        <v>#VALUE!</v>
      </c>
      <c r="N110" s="24" t="e">
        <f>'[1]SURSA G'!F111</f>
        <v>#VALUE!</v>
      </c>
      <c r="O110" s="24" t="e">
        <f>'[1]SURSA G'!G111</f>
        <v>#VALUE!</v>
      </c>
      <c r="P110" s="24" t="e">
        <f>'[1]SURSA G'!H111</f>
        <v>#VALUE!</v>
      </c>
    </row>
    <row r="111" spans="1:16" ht="18.600000000000001" hidden="1" customHeight="1" x14ac:dyDescent="0.3">
      <c r="A111" s="89"/>
      <c r="B111" s="78"/>
      <c r="C111" s="37" t="s">
        <v>196</v>
      </c>
      <c r="D111" s="52" t="s">
        <v>212</v>
      </c>
      <c r="E111" s="24" t="e">
        <f>'[1]SURSA F'!F112+'[1]SURSA G'!F112+[1]INV_E!F111</f>
        <v>#VALUE!</v>
      </c>
      <c r="F111" s="24" t="e">
        <f>'[1]SURSA F'!G112+'[1]SURSA G'!G112+[1]INV_E!G111</f>
        <v>#VALUE!</v>
      </c>
      <c r="G111" s="24" t="e">
        <f>'[1]SURSA F'!H112+'[1]SURSA G'!H112+[1]INV_E!H111</f>
        <v>#VALUE!</v>
      </c>
      <c r="H111" s="24" t="str">
        <f>[1]INV_E!F111</f>
        <v>X</v>
      </c>
      <c r="I111" s="24" t="str">
        <f>[1]INV_E!G111</f>
        <v>X</v>
      </c>
      <c r="J111" s="24" t="str">
        <f>[1]INV_E!H111</f>
        <v>X</v>
      </c>
      <c r="K111" s="24" t="e">
        <f>'[1]SURSA F'!F112</f>
        <v>#VALUE!</v>
      </c>
      <c r="L111" s="24" t="e">
        <f>'[1]SURSA F'!G112</f>
        <v>#VALUE!</v>
      </c>
      <c r="M111" s="24" t="e">
        <f>'[1]SURSA F'!H112</f>
        <v>#VALUE!</v>
      </c>
      <c r="N111" s="24" t="e">
        <f>'[1]SURSA G'!F112</f>
        <v>#VALUE!</v>
      </c>
      <c r="O111" s="24" t="e">
        <f>'[1]SURSA G'!G112</f>
        <v>#VALUE!</v>
      </c>
      <c r="P111" s="24" t="e">
        <f>'[1]SURSA G'!H112</f>
        <v>#VALUE!</v>
      </c>
    </row>
    <row r="112" spans="1:16" ht="18.600000000000001" hidden="1" customHeight="1" x14ac:dyDescent="0.3">
      <c r="A112" s="89"/>
      <c r="B112" s="78"/>
      <c r="C112" s="37" t="s">
        <v>213</v>
      </c>
      <c r="D112" s="52" t="s">
        <v>214</v>
      </c>
      <c r="E112" s="24" t="e">
        <f>'[1]SURSA F'!F113+'[1]SURSA G'!F113+[1]INV_E!F112</f>
        <v>#VALUE!</v>
      </c>
      <c r="F112" s="24" t="e">
        <f>'[1]SURSA F'!G113+'[1]SURSA G'!G113+[1]INV_E!G112</f>
        <v>#VALUE!</v>
      </c>
      <c r="G112" s="24" t="e">
        <f>'[1]SURSA F'!H113+'[1]SURSA G'!H113+[1]INV_E!H112</f>
        <v>#VALUE!</v>
      </c>
      <c r="H112" s="24" t="str">
        <f>[1]INV_E!F112</f>
        <v>X</v>
      </c>
      <c r="I112" s="24" t="str">
        <f>[1]INV_E!G112</f>
        <v>X</v>
      </c>
      <c r="J112" s="24" t="str">
        <f>[1]INV_E!H112</f>
        <v>X</v>
      </c>
      <c r="K112" s="24" t="e">
        <f>'[1]SURSA F'!F113</f>
        <v>#VALUE!</v>
      </c>
      <c r="L112" s="24" t="e">
        <f>'[1]SURSA F'!G113</f>
        <v>#VALUE!</v>
      </c>
      <c r="M112" s="24" t="e">
        <f>'[1]SURSA F'!H113</f>
        <v>#VALUE!</v>
      </c>
      <c r="N112" s="24" t="e">
        <f>'[1]SURSA G'!F113</f>
        <v>#VALUE!</v>
      </c>
      <c r="O112" s="24" t="e">
        <f>'[1]SURSA G'!G113</f>
        <v>#VALUE!</v>
      </c>
      <c r="P112" s="24" t="e">
        <f>'[1]SURSA G'!H113</f>
        <v>#VALUE!</v>
      </c>
    </row>
    <row r="113" spans="1:16" ht="18.600000000000001" hidden="1" customHeight="1" x14ac:dyDescent="0.3">
      <c r="A113" s="89"/>
      <c r="B113" s="78"/>
      <c r="C113" s="42" t="s">
        <v>198</v>
      </c>
      <c r="D113" s="52" t="s">
        <v>215</v>
      </c>
      <c r="E113" s="24" t="e">
        <f>'[1]SURSA F'!F114+'[1]SURSA G'!F114+[1]INV_E!F113</f>
        <v>#VALUE!</v>
      </c>
      <c r="F113" s="24" t="e">
        <f>'[1]SURSA F'!G114+'[1]SURSA G'!G114+[1]INV_E!G113</f>
        <v>#VALUE!</v>
      </c>
      <c r="G113" s="24" t="e">
        <f>'[1]SURSA F'!H114+'[1]SURSA G'!H114+[1]INV_E!H113</f>
        <v>#VALUE!</v>
      </c>
      <c r="H113" s="24" t="str">
        <f>[1]INV_E!F113</f>
        <v>X</v>
      </c>
      <c r="I113" s="24" t="str">
        <f>[1]INV_E!G113</f>
        <v>X</v>
      </c>
      <c r="J113" s="24" t="str">
        <f>[1]INV_E!H113</f>
        <v>X</v>
      </c>
      <c r="K113" s="24" t="e">
        <f>'[1]SURSA F'!F114</f>
        <v>#VALUE!</v>
      </c>
      <c r="L113" s="24" t="e">
        <f>'[1]SURSA F'!G114</f>
        <v>#VALUE!</v>
      </c>
      <c r="M113" s="24" t="e">
        <f>'[1]SURSA F'!H114</f>
        <v>#VALUE!</v>
      </c>
      <c r="N113" s="24" t="e">
        <f>'[1]SURSA G'!F114</f>
        <v>#VALUE!</v>
      </c>
      <c r="O113" s="24" t="e">
        <f>'[1]SURSA G'!G114</f>
        <v>#VALUE!</v>
      </c>
      <c r="P113" s="24" t="e">
        <f>'[1]SURSA G'!H114</f>
        <v>#VALUE!</v>
      </c>
    </row>
    <row r="114" spans="1:16" ht="24.75" hidden="1" customHeight="1" x14ac:dyDescent="0.3">
      <c r="A114" s="89"/>
      <c r="B114" s="57" t="s">
        <v>216</v>
      </c>
      <c r="C114" s="57"/>
      <c r="D114" s="52" t="s">
        <v>217</v>
      </c>
      <c r="E114" s="24">
        <f>'[1]SURSA F'!F115+'[1]SURSA G'!F115+[1]INV_E!F114</f>
        <v>0</v>
      </c>
      <c r="F114" s="24">
        <f>'[1]SURSA F'!G115+'[1]SURSA G'!G115+[1]INV_E!G114</f>
        <v>0</v>
      </c>
      <c r="G114" s="24">
        <f>'[1]SURSA F'!H115+'[1]SURSA G'!H115+[1]INV_E!H114</f>
        <v>0</v>
      </c>
      <c r="H114" s="24">
        <f>[1]INV_E!F114</f>
        <v>0</v>
      </c>
      <c r="I114" s="24">
        <f>[1]INV_E!G114</f>
        <v>0</v>
      </c>
      <c r="J114" s="24">
        <f>[1]INV_E!H114</f>
        <v>0</v>
      </c>
      <c r="K114" s="24">
        <f>'[1]SURSA F'!F115</f>
        <v>0</v>
      </c>
      <c r="L114" s="24">
        <f>'[1]SURSA F'!G115</f>
        <v>0</v>
      </c>
      <c r="M114" s="24">
        <f>'[1]SURSA F'!H115</f>
        <v>0</v>
      </c>
      <c r="N114" s="24">
        <f>'[1]SURSA G'!F115</f>
        <v>0</v>
      </c>
      <c r="O114" s="24">
        <f>'[1]SURSA G'!G115</f>
        <v>0</v>
      </c>
      <c r="P114" s="24">
        <f>'[1]SURSA G'!H115</f>
        <v>0</v>
      </c>
    </row>
    <row r="115" spans="1:16" ht="18.600000000000001" hidden="1" customHeight="1" x14ac:dyDescent="0.3">
      <c r="A115" s="89"/>
      <c r="B115" s="78"/>
      <c r="C115" s="37" t="s">
        <v>196</v>
      </c>
      <c r="D115" s="52" t="s">
        <v>218</v>
      </c>
      <c r="E115" s="24" t="e">
        <f>'[1]SURSA F'!F116+'[1]SURSA G'!F116+[1]INV_E!F115</f>
        <v>#VALUE!</v>
      </c>
      <c r="F115" s="24" t="e">
        <f>'[1]SURSA F'!G116+'[1]SURSA G'!G116+[1]INV_E!G115</f>
        <v>#VALUE!</v>
      </c>
      <c r="G115" s="24" t="e">
        <f>'[1]SURSA F'!H116+'[1]SURSA G'!H116+[1]INV_E!H115</f>
        <v>#VALUE!</v>
      </c>
      <c r="H115" s="24" t="str">
        <f>[1]INV_E!F115</f>
        <v>X</v>
      </c>
      <c r="I115" s="24" t="str">
        <f>[1]INV_E!G115</f>
        <v>X</v>
      </c>
      <c r="J115" s="24" t="str">
        <f>[1]INV_E!H115</f>
        <v>X</v>
      </c>
      <c r="K115" s="24" t="e">
        <f>'[1]SURSA F'!F116</f>
        <v>#VALUE!</v>
      </c>
      <c r="L115" s="24" t="e">
        <f>'[1]SURSA F'!G116</f>
        <v>#VALUE!</v>
      </c>
      <c r="M115" s="24" t="e">
        <f>'[1]SURSA F'!H116</f>
        <v>#VALUE!</v>
      </c>
      <c r="N115" s="24" t="e">
        <f>'[1]SURSA G'!F116</f>
        <v>#VALUE!</v>
      </c>
      <c r="O115" s="24" t="e">
        <f>'[1]SURSA G'!G116</f>
        <v>#VALUE!</v>
      </c>
      <c r="P115" s="24" t="e">
        <f>'[1]SURSA G'!H116</f>
        <v>#VALUE!</v>
      </c>
    </row>
    <row r="116" spans="1:16" s="85" customFormat="1" ht="18.600000000000001" hidden="1" customHeight="1" x14ac:dyDescent="0.3">
      <c r="A116" s="90"/>
      <c r="B116" s="91"/>
      <c r="C116" s="92" t="s">
        <v>198</v>
      </c>
      <c r="D116" s="93" t="s">
        <v>219</v>
      </c>
      <c r="E116" s="24" t="e">
        <f>'[1]SURSA F'!F117+'[1]SURSA G'!F117+[1]INV_E!F116</f>
        <v>#VALUE!</v>
      </c>
      <c r="F116" s="24" t="e">
        <f>'[1]SURSA F'!G117+'[1]SURSA G'!G117+[1]INV_E!G116</f>
        <v>#VALUE!</v>
      </c>
      <c r="G116" s="24" t="e">
        <f>'[1]SURSA F'!H117+'[1]SURSA G'!H117+[1]INV_E!H116</f>
        <v>#VALUE!</v>
      </c>
      <c r="H116" s="24" t="str">
        <f>[1]INV_E!F116</f>
        <v>X</v>
      </c>
      <c r="I116" s="24" t="str">
        <f>[1]INV_E!G116</f>
        <v>X</v>
      </c>
      <c r="J116" s="24" t="str">
        <f>[1]INV_E!H116</f>
        <v>X</v>
      </c>
      <c r="K116" s="24" t="e">
        <f>'[1]SURSA F'!F117</f>
        <v>#VALUE!</v>
      </c>
      <c r="L116" s="24" t="e">
        <f>'[1]SURSA F'!G117</f>
        <v>#VALUE!</v>
      </c>
      <c r="M116" s="24" t="e">
        <f>'[1]SURSA F'!H117</f>
        <v>#VALUE!</v>
      </c>
      <c r="N116" s="24" t="e">
        <f>'[1]SURSA G'!F117</f>
        <v>#VALUE!</v>
      </c>
      <c r="O116" s="24" t="e">
        <f>'[1]SURSA G'!G117</f>
        <v>#VALUE!</v>
      </c>
      <c r="P116" s="24" t="e">
        <f>'[1]SURSA G'!H117</f>
        <v>#VALUE!</v>
      </c>
    </row>
    <row r="117" spans="1:16" ht="30" hidden="1" customHeight="1" x14ac:dyDescent="0.3">
      <c r="A117" s="89"/>
      <c r="B117" s="57" t="s">
        <v>220</v>
      </c>
      <c r="C117" s="57"/>
      <c r="D117" s="52" t="s">
        <v>221</v>
      </c>
      <c r="E117" s="24">
        <f>'[1]SURSA F'!F118+'[1]SURSA G'!F118+[1]INV_E!F117</f>
        <v>0</v>
      </c>
      <c r="F117" s="24">
        <f>'[1]SURSA F'!G118+'[1]SURSA G'!G118+[1]INV_E!G117</f>
        <v>0</v>
      </c>
      <c r="G117" s="24">
        <f>'[1]SURSA F'!H118+'[1]SURSA G'!H118+[1]INV_E!H117</f>
        <v>0</v>
      </c>
      <c r="H117" s="24">
        <f>[1]INV_E!F117</f>
        <v>0</v>
      </c>
      <c r="I117" s="24">
        <f>[1]INV_E!G117</f>
        <v>0</v>
      </c>
      <c r="J117" s="24">
        <f>[1]INV_E!H117</f>
        <v>0</v>
      </c>
      <c r="K117" s="24">
        <f>'[1]SURSA F'!F118</f>
        <v>0</v>
      </c>
      <c r="L117" s="24">
        <f>'[1]SURSA F'!G118</f>
        <v>0</v>
      </c>
      <c r="M117" s="24">
        <f>'[1]SURSA F'!H118</f>
        <v>0</v>
      </c>
      <c r="N117" s="24">
        <f>'[1]SURSA G'!F118</f>
        <v>0</v>
      </c>
      <c r="O117" s="24">
        <f>'[1]SURSA G'!G118</f>
        <v>0</v>
      </c>
      <c r="P117" s="24">
        <f>'[1]SURSA G'!H118</f>
        <v>0</v>
      </c>
    </row>
    <row r="118" spans="1:16" ht="18.600000000000001" hidden="1" customHeight="1" x14ac:dyDescent="0.3">
      <c r="A118" s="89"/>
      <c r="B118" s="78"/>
      <c r="C118" s="37" t="s">
        <v>210</v>
      </c>
      <c r="D118" s="52" t="s">
        <v>222</v>
      </c>
      <c r="E118" s="24" t="e">
        <f>'[1]SURSA F'!F119+'[1]SURSA G'!F119+[1]INV_E!F118</f>
        <v>#VALUE!</v>
      </c>
      <c r="F118" s="24" t="e">
        <f>'[1]SURSA F'!G119+'[1]SURSA G'!G119+[1]INV_E!G118</f>
        <v>#VALUE!</v>
      </c>
      <c r="G118" s="24" t="e">
        <f>'[1]SURSA F'!H119+'[1]SURSA G'!H119+[1]INV_E!H118</f>
        <v>#VALUE!</v>
      </c>
      <c r="H118" s="24" t="str">
        <f>[1]INV_E!F118</f>
        <v>X</v>
      </c>
      <c r="I118" s="24" t="str">
        <f>[1]INV_E!G118</f>
        <v>X</v>
      </c>
      <c r="J118" s="24" t="str">
        <f>[1]INV_E!H118</f>
        <v>X</v>
      </c>
      <c r="K118" s="24" t="e">
        <f>'[1]SURSA F'!F119</f>
        <v>#VALUE!</v>
      </c>
      <c r="L118" s="24" t="e">
        <f>'[1]SURSA F'!G119</f>
        <v>#VALUE!</v>
      </c>
      <c r="M118" s="24" t="e">
        <f>'[1]SURSA F'!H119</f>
        <v>#VALUE!</v>
      </c>
      <c r="N118" s="24" t="e">
        <f>'[1]SURSA G'!F119</f>
        <v>#VALUE!</v>
      </c>
      <c r="O118" s="24" t="e">
        <f>'[1]SURSA G'!G119</f>
        <v>#VALUE!</v>
      </c>
      <c r="P118" s="24" t="e">
        <f>'[1]SURSA G'!H119</f>
        <v>#VALUE!</v>
      </c>
    </row>
    <row r="119" spans="1:16" ht="18.600000000000001" hidden="1" customHeight="1" x14ac:dyDescent="0.3">
      <c r="A119" s="89"/>
      <c r="B119" s="78"/>
      <c r="C119" s="37" t="s">
        <v>196</v>
      </c>
      <c r="D119" s="52" t="s">
        <v>223</v>
      </c>
      <c r="E119" s="24" t="e">
        <f>'[1]SURSA F'!F120+'[1]SURSA G'!F120+[1]INV_E!F119</f>
        <v>#VALUE!</v>
      </c>
      <c r="F119" s="24" t="e">
        <f>'[1]SURSA F'!G120+'[1]SURSA G'!G120+[1]INV_E!G119</f>
        <v>#VALUE!</v>
      </c>
      <c r="G119" s="24" t="e">
        <f>'[1]SURSA F'!H120+'[1]SURSA G'!H120+[1]INV_E!H119</f>
        <v>#VALUE!</v>
      </c>
      <c r="H119" s="24" t="str">
        <f>[1]INV_E!F119</f>
        <v>X</v>
      </c>
      <c r="I119" s="24" t="str">
        <f>[1]INV_E!G119</f>
        <v>X</v>
      </c>
      <c r="J119" s="24" t="str">
        <f>[1]INV_E!H119</f>
        <v>X</v>
      </c>
      <c r="K119" s="24" t="e">
        <f>'[1]SURSA F'!F120</f>
        <v>#VALUE!</v>
      </c>
      <c r="L119" s="24" t="e">
        <f>'[1]SURSA F'!G120</f>
        <v>#VALUE!</v>
      </c>
      <c r="M119" s="24" t="e">
        <f>'[1]SURSA F'!H120</f>
        <v>#VALUE!</v>
      </c>
      <c r="N119" s="24" t="e">
        <f>'[1]SURSA G'!F120</f>
        <v>#VALUE!</v>
      </c>
      <c r="O119" s="24" t="e">
        <f>'[1]SURSA G'!G120</f>
        <v>#VALUE!</v>
      </c>
      <c r="P119" s="24" t="e">
        <f>'[1]SURSA G'!H120</f>
        <v>#VALUE!</v>
      </c>
    </row>
    <row r="120" spans="1:16" ht="18.600000000000001" hidden="1" customHeight="1" x14ac:dyDescent="0.3">
      <c r="A120" s="89"/>
      <c r="B120" s="78"/>
      <c r="C120" s="37" t="s">
        <v>213</v>
      </c>
      <c r="D120" s="52" t="s">
        <v>224</v>
      </c>
      <c r="E120" s="24" t="e">
        <f>'[1]SURSA F'!F121+'[1]SURSA G'!F121+[1]INV_E!F120</f>
        <v>#VALUE!</v>
      </c>
      <c r="F120" s="24" t="e">
        <f>'[1]SURSA F'!G121+'[1]SURSA G'!G121+[1]INV_E!G120</f>
        <v>#VALUE!</v>
      </c>
      <c r="G120" s="24" t="e">
        <f>'[1]SURSA F'!H121+'[1]SURSA G'!H121+[1]INV_E!H120</f>
        <v>#VALUE!</v>
      </c>
      <c r="H120" s="24" t="str">
        <f>[1]INV_E!F120</f>
        <v>X</v>
      </c>
      <c r="I120" s="24" t="str">
        <f>[1]INV_E!G120</f>
        <v>X</v>
      </c>
      <c r="J120" s="24" t="str">
        <f>[1]INV_E!H120</f>
        <v>X</v>
      </c>
      <c r="K120" s="24" t="e">
        <f>'[1]SURSA F'!F121</f>
        <v>#VALUE!</v>
      </c>
      <c r="L120" s="24" t="e">
        <f>'[1]SURSA F'!G121</f>
        <v>#VALUE!</v>
      </c>
      <c r="M120" s="24" t="e">
        <f>'[1]SURSA F'!H121</f>
        <v>#VALUE!</v>
      </c>
      <c r="N120" s="24" t="e">
        <f>'[1]SURSA G'!F121</f>
        <v>#VALUE!</v>
      </c>
      <c r="O120" s="24" t="e">
        <f>'[1]SURSA G'!G121</f>
        <v>#VALUE!</v>
      </c>
      <c r="P120" s="24" t="e">
        <f>'[1]SURSA G'!H121</f>
        <v>#VALUE!</v>
      </c>
    </row>
    <row r="121" spans="1:16" ht="18.600000000000001" hidden="1" customHeight="1" x14ac:dyDescent="0.3">
      <c r="A121" s="89"/>
      <c r="B121" s="78"/>
      <c r="C121" s="42" t="s">
        <v>198</v>
      </c>
      <c r="D121" s="52" t="s">
        <v>225</v>
      </c>
      <c r="E121" s="24" t="e">
        <f>'[1]SURSA F'!F122+'[1]SURSA G'!F122+[1]INV_E!F121</f>
        <v>#VALUE!</v>
      </c>
      <c r="F121" s="24" t="e">
        <f>'[1]SURSA F'!G122+'[1]SURSA G'!G122+[1]INV_E!G121</f>
        <v>#VALUE!</v>
      </c>
      <c r="G121" s="24" t="e">
        <f>'[1]SURSA F'!H122+'[1]SURSA G'!H122+[1]INV_E!H121</f>
        <v>#VALUE!</v>
      </c>
      <c r="H121" s="24" t="str">
        <f>[1]INV_E!F121</f>
        <v>X</v>
      </c>
      <c r="I121" s="24" t="str">
        <f>[1]INV_E!G121</f>
        <v>X</v>
      </c>
      <c r="J121" s="24" t="str">
        <f>[1]INV_E!H121</f>
        <v>X</v>
      </c>
      <c r="K121" s="24" t="e">
        <f>'[1]SURSA F'!F122</f>
        <v>#VALUE!</v>
      </c>
      <c r="L121" s="24" t="e">
        <f>'[1]SURSA F'!G122</f>
        <v>#VALUE!</v>
      </c>
      <c r="M121" s="24" t="e">
        <f>'[1]SURSA F'!H122</f>
        <v>#VALUE!</v>
      </c>
      <c r="N121" s="24" t="e">
        <f>'[1]SURSA G'!F122</f>
        <v>#VALUE!</v>
      </c>
      <c r="O121" s="24" t="e">
        <f>'[1]SURSA G'!G122</f>
        <v>#VALUE!</v>
      </c>
      <c r="P121" s="24" t="e">
        <f>'[1]SURSA G'!H122</f>
        <v>#VALUE!</v>
      </c>
    </row>
    <row r="122" spans="1:16" ht="31.9" hidden="1" customHeight="1" x14ac:dyDescent="0.3">
      <c r="A122" s="89"/>
      <c r="B122" s="57" t="s">
        <v>226</v>
      </c>
      <c r="C122" s="57"/>
      <c r="D122" s="52" t="s">
        <v>227</v>
      </c>
      <c r="E122" s="24">
        <f>'[1]SURSA F'!F123+'[1]SURSA G'!F123+[1]INV_E!F122</f>
        <v>0</v>
      </c>
      <c r="F122" s="24">
        <f>'[1]SURSA F'!G123+'[1]SURSA G'!G123+[1]INV_E!G122</f>
        <v>0</v>
      </c>
      <c r="G122" s="24">
        <f>'[1]SURSA F'!H123+'[1]SURSA G'!H123+[1]INV_E!H122</f>
        <v>0</v>
      </c>
      <c r="H122" s="24">
        <f>[1]INV_E!F122</f>
        <v>0</v>
      </c>
      <c r="I122" s="24">
        <f>[1]INV_E!G122</f>
        <v>0</v>
      </c>
      <c r="J122" s="24">
        <f>[1]INV_E!H122</f>
        <v>0</v>
      </c>
      <c r="K122" s="24">
        <f>'[1]SURSA F'!F123</f>
        <v>0</v>
      </c>
      <c r="L122" s="24">
        <f>'[1]SURSA F'!G123</f>
        <v>0</v>
      </c>
      <c r="M122" s="24">
        <f>'[1]SURSA F'!H123</f>
        <v>0</v>
      </c>
      <c r="N122" s="24">
        <f>'[1]SURSA G'!F123</f>
        <v>0</v>
      </c>
      <c r="O122" s="24">
        <f>'[1]SURSA G'!G123</f>
        <v>0</v>
      </c>
      <c r="P122" s="24">
        <f>'[1]SURSA G'!H123</f>
        <v>0</v>
      </c>
    </row>
    <row r="123" spans="1:16" ht="18.600000000000001" hidden="1" customHeight="1" x14ac:dyDescent="0.3">
      <c r="A123" s="89"/>
      <c r="B123" s="78"/>
      <c r="C123" s="37" t="s">
        <v>210</v>
      </c>
      <c r="D123" s="52" t="s">
        <v>228</v>
      </c>
      <c r="E123" s="24" t="e">
        <f>'[1]SURSA F'!F124+'[1]SURSA G'!F124+[1]INV_E!F123</f>
        <v>#VALUE!</v>
      </c>
      <c r="F123" s="24" t="e">
        <f>'[1]SURSA F'!G124+'[1]SURSA G'!G124+[1]INV_E!G123</f>
        <v>#VALUE!</v>
      </c>
      <c r="G123" s="24" t="e">
        <f>'[1]SURSA F'!H124+'[1]SURSA G'!H124+[1]INV_E!H123</f>
        <v>#VALUE!</v>
      </c>
      <c r="H123" s="24" t="str">
        <f>[1]INV_E!F123</f>
        <v>X</v>
      </c>
      <c r="I123" s="24" t="str">
        <f>[1]INV_E!G123</f>
        <v>X</v>
      </c>
      <c r="J123" s="24" t="str">
        <f>[1]INV_E!H123</f>
        <v>X</v>
      </c>
      <c r="K123" s="24" t="e">
        <f>'[1]SURSA F'!F124</f>
        <v>#VALUE!</v>
      </c>
      <c r="L123" s="24" t="e">
        <f>'[1]SURSA F'!G124</f>
        <v>#VALUE!</v>
      </c>
      <c r="M123" s="24" t="e">
        <f>'[1]SURSA F'!H124</f>
        <v>#VALUE!</v>
      </c>
      <c r="N123" s="24" t="e">
        <f>'[1]SURSA G'!F124</f>
        <v>#VALUE!</v>
      </c>
      <c r="O123" s="24" t="e">
        <f>'[1]SURSA G'!G124</f>
        <v>#VALUE!</v>
      </c>
      <c r="P123" s="24" t="e">
        <f>'[1]SURSA G'!H124</f>
        <v>#VALUE!</v>
      </c>
    </row>
    <row r="124" spans="1:16" ht="18.600000000000001" hidden="1" customHeight="1" x14ac:dyDescent="0.3">
      <c r="A124" s="89"/>
      <c r="B124" s="78"/>
      <c r="C124" s="37" t="s">
        <v>196</v>
      </c>
      <c r="D124" s="52" t="s">
        <v>229</v>
      </c>
      <c r="E124" s="24" t="e">
        <f>'[1]SURSA F'!F125+'[1]SURSA G'!F125+[1]INV_E!F124</f>
        <v>#VALUE!</v>
      </c>
      <c r="F124" s="24" t="e">
        <f>'[1]SURSA F'!G125+'[1]SURSA G'!G125+[1]INV_E!G124</f>
        <v>#VALUE!</v>
      </c>
      <c r="G124" s="24" t="e">
        <f>'[1]SURSA F'!H125+'[1]SURSA G'!H125+[1]INV_E!H124</f>
        <v>#VALUE!</v>
      </c>
      <c r="H124" s="24" t="str">
        <f>[1]INV_E!F124</f>
        <v>X</v>
      </c>
      <c r="I124" s="24" t="str">
        <f>[1]INV_E!G124</f>
        <v>X</v>
      </c>
      <c r="J124" s="24" t="str">
        <f>[1]INV_E!H124</f>
        <v>X</v>
      </c>
      <c r="K124" s="24" t="e">
        <f>'[1]SURSA F'!F125</f>
        <v>#VALUE!</v>
      </c>
      <c r="L124" s="24" t="e">
        <f>'[1]SURSA F'!G125</f>
        <v>#VALUE!</v>
      </c>
      <c r="M124" s="24" t="e">
        <f>'[1]SURSA F'!H125</f>
        <v>#VALUE!</v>
      </c>
      <c r="N124" s="24" t="e">
        <f>'[1]SURSA G'!F125</f>
        <v>#VALUE!</v>
      </c>
      <c r="O124" s="24" t="e">
        <f>'[1]SURSA G'!G125</f>
        <v>#VALUE!</v>
      </c>
      <c r="P124" s="24" t="e">
        <f>'[1]SURSA G'!H125</f>
        <v>#VALUE!</v>
      </c>
    </row>
    <row r="125" spans="1:16" ht="18.600000000000001" hidden="1" customHeight="1" x14ac:dyDescent="0.3">
      <c r="A125" s="89"/>
      <c r="B125" s="78"/>
      <c r="C125" s="37" t="s">
        <v>213</v>
      </c>
      <c r="D125" s="52" t="s">
        <v>230</v>
      </c>
      <c r="E125" s="24" t="e">
        <f>'[1]SURSA F'!F126+'[1]SURSA G'!F126+[1]INV_E!F125</f>
        <v>#VALUE!</v>
      </c>
      <c r="F125" s="24" t="e">
        <f>'[1]SURSA F'!G126+'[1]SURSA G'!G126+[1]INV_E!G125</f>
        <v>#VALUE!</v>
      </c>
      <c r="G125" s="24" t="e">
        <f>'[1]SURSA F'!H126+'[1]SURSA G'!H126+[1]INV_E!H125</f>
        <v>#VALUE!</v>
      </c>
      <c r="H125" s="24" t="str">
        <f>[1]INV_E!F125</f>
        <v>X</v>
      </c>
      <c r="I125" s="24" t="str">
        <f>[1]INV_E!G125</f>
        <v>X</v>
      </c>
      <c r="J125" s="24" t="str">
        <f>[1]INV_E!H125</f>
        <v>X</v>
      </c>
      <c r="K125" s="24" t="e">
        <f>'[1]SURSA F'!F126</f>
        <v>#VALUE!</v>
      </c>
      <c r="L125" s="24" t="e">
        <f>'[1]SURSA F'!G126</f>
        <v>#VALUE!</v>
      </c>
      <c r="M125" s="24" t="e">
        <f>'[1]SURSA F'!H126</f>
        <v>#VALUE!</v>
      </c>
      <c r="N125" s="24" t="e">
        <f>'[1]SURSA G'!F126</f>
        <v>#VALUE!</v>
      </c>
      <c r="O125" s="24" t="e">
        <f>'[1]SURSA G'!G126</f>
        <v>#VALUE!</v>
      </c>
      <c r="P125" s="24" t="e">
        <f>'[1]SURSA G'!H126</f>
        <v>#VALUE!</v>
      </c>
    </row>
    <row r="126" spans="1:16" ht="18.600000000000001" hidden="1" customHeight="1" x14ac:dyDescent="0.3">
      <c r="A126" s="89"/>
      <c r="B126" s="78"/>
      <c r="C126" s="42" t="s">
        <v>198</v>
      </c>
      <c r="D126" s="52" t="s">
        <v>231</v>
      </c>
      <c r="E126" s="24" t="e">
        <f>'[1]SURSA F'!F127+'[1]SURSA G'!F127+[1]INV_E!F126</f>
        <v>#VALUE!</v>
      </c>
      <c r="F126" s="24" t="e">
        <f>'[1]SURSA F'!G127+'[1]SURSA G'!G127+[1]INV_E!G126</f>
        <v>#VALUE!</v>
      </c>
      <c r="G126" s="24" t="e">
        <f>'[1]SURSA F'!H127+'[1]SURSA G'!H127+[1]INV_E!H126</f>
        <v>#VALUE!</v>
      </c>
      <c r="H126" s="24" t="str">
        <f>[1]INV_E!F126</f>
        <v>X</v>
      </c>
      <c r="I126" s="24" t="str">
        <f>[1]INV_E!G126</f>
        <v>X</v>
      </c>
      <c r="J126" s="24" t="str">
        <f>[1]INV_E!H126</f>
        <v>X</v>
      </c>
      <c r="K126" s="24" t="e">
        <f>'[1]SURSA F'!F127</f>
        <v>#VALUE!</v>
      </c>
      <c r="L126" s="24" t="e">
        <f>'[1]SURSA F'!G127</f>
        <v>#VALUE!</v>
      </c>
      <c r="M126" s="24" t="e">
        <f>'[1]SURSA F'!H127</f>
        <v>#VALUE!</v>
      </c>
      <c r="N126" s="24" t="e">
        <f>'[1]SURSA G'!F127</f>
        <v>#VALUE!</v>
      </c>
      <c r="O126" s="24" t="e">
        <f>'[1]SURSA G'!G127</f>
        <v>#VALUE!</v>
      </c>
      <c r="P126" s="24" t="e">
        <f>'[1]SURSA G'!H127</f>
        <v>#VALUE!</v>
      </c>
    </row>
    <row r="127" spans="1:16" ht="30.6" hidden="1" customHeight="1" x14ac:dyDescent="0.3">
      <c r="A127" s="89"/>
      <c r="B127" s="57" t="s">
        <v>232</v>
      </c>
      <c r="C127" s="57"/>
      <c r="D127" s="52" t="s">
        <v>233</v>
      </c>
      <c r="E127" s="24">
        <f>'[1]SURSA F'!F128+'[1]SURSA G'!F128+[1]INV_E!F127</f>
        <v>0</v>
      </c>
      <c r="F127" s="24">
        <f>'[1]SURSA F'!G128+'[1]SURSA G'!G128+[1]INV_E!G127</f>
        <v>0</v>
      </c>
      <c r="G127" s="24">
        <f>'[1]SURSA F'!H128+'[1]SURSA G'!H128+[1]INV_E!H127</f>
        <v>0</v>
      </c>
      <c r="H127" s="24">
        <f>[1]INV_E!F127</f>
        <v>0</v>
      </c>
      <c r="I127" s="24">
        <f>[1]INV_E!G127</f>
        <v>0</v>
      </c>
      <c r="J127" s="24">
        <f>[1]INV_E!H127</f>
        <v>0</v>
      </c>
      <c r="K127" s="24">
        <f>'[1]SURSA F'!F128</f>
        <v>0</v>
      </c>
      <c r="L127" s="24">
        <f>'[1]SURSA F'!G128</f>
        <v>0</v>
      </c>
      <c r="M127" s="24">
        <f>'[1]SURSA F'!H128</f>
        <v>0</v>
      </c>
      <c r="N127" s="24">
        <f>'[1]SURSA G'!F128</f>
        <v>0</v>
      </c>
      <c r="O127" s="24">
        <f>'[1]SURSA G'!G128</f>
        <v>0</v>
      </c>
      <c r="P127" s="24">
        <f>'[1]SURSA G'!H128</f>
        <v>0</v>
      </c>
    </row>
    <row r="128" spans="1:16" ht="18.600000000000001" hidden="1" customHeight="1" x14ac:dyDescent="0.3">
      <c r="A128" s="89"/>
      <c r="B128" s="78"/>
      <c r="C128" s="37" t="s">
        <v>210</v>
      </c>
      <c r="D128" s="52" t="s">
        <v>234</v>
      </c>
      <c r="E128" s="24" t="e">
        <f>'[1]SURSA F'!F129+'[1]SURSA G'!F129+[1]INV_E!F128</f>
        <v>#VALUE!</v>
      </c>
      <c r="F128" s="24" t="e">
        <f>'[1]SURSA F'!G129+'[1]SURSA G'!G129+[1]INV_E!G128</f>
        <v>#VALUE!</v>
      </c>
      <c r="G128" s="24" t="e">
        <f>'[1]SURSA F'!H129+'[1]SURSA G'!H129+[1]INV_E!H128</f>
        <v>#VALUE!</v>
      </c>
      <c r="H128" s="24" t="str">
        <f>[1]INV_E!F128</f>
        <v>X</v>
      </c>
      <c r="I128" s="24" t="str">
        <f>[1]INV_E!G128</f>
        <v>X</v>
      </c>
      <c r="J128" s="24" t="str">
        <f>[1]INV_E!H128</f>
        <v>X</v>
      </c>
      <c r="K128" s="24" t="e">
        <f>'[1]SURSA F'!F129</f>
        <v>#VALUE!</v>
      </c>
      <c r="L128" s="24" t="e">
        <f>'[1]SURSA F'!G129</f>
        <v>#VALUE!</v>
      </c>
      <c r="M128" s="24" t="e">
        <f>'[1]SURSA F'!H129</f>
        <v>#VALUE!</v>
      </c>
      <c r="N128" s="24" t="e">
        <f>'[1]SURSA G'!F129</f>
        <v>#VALUE!</v>
      </c>
      <c r="O128" s="24" t="e">
        <f>'[1]SURSA G'!G129</f>
        <v>#VALUE!</v>
      </c>
      <c r="P128" s="24" t="e">
        <f>'[1]SURSA G'!H129</f>
        <v>#VALUE!</v>
      </c>
    </row>
    <row r="129" spans="1:16" ht="18.600000000000001" hidden="1" customHeight="1" x14ac:dyDescent="0.3">
      <c r="A129" s="89"/>
      <c r="B129" s="78"/>
      <c r="C129" s="37" t="s">
        <v>196</v>
      </c>
      <c r="D129" s="52" t="s">
        <v>235</v>
      </c>
      <c r="E129" s="24" t="e">
        <f>'[1]SURSA F'!F130+'[1]SURSA G'!F130+[1]INV_E!F129</f>
        <v>#VALUE!</v>
      </c>
      <c r="F129" s="24" t="e">
        <f>'[1]SURSA F'!G130+'[1]SURSA G'!G130+[1]INV_E!G129</f>
        <v>#VALUE!</v>
      </c>
      <c r="G129" s="24" t="e">
        <f>'[1]SURSA F'!H130+'[1]SURSA G'!H130+[1]INV_E!H129</f>
        <v>#VALUE!</v>
      </c>
      <c r="H129" s="24" t="str">
        <f>[1]INV_E!F129</f>
        <v>X</v>
      </c>
      <c r="I129" s="24" t="str">
        <f>[1]INV_E!G129</f>
        <v>X</v>
      </c>
      <c r="J129" s="24" t="str">
        <f>[1]INV_E!H129</f>
        <v>X</v>
      </c>
      <c r="K129" s="24" t="e">
        <f>'[1]SURSA F'!F130</f>
        <v>#VALUE!</v>
      </c>
      <c r="L129" s="24" t="e">
        <f>'[1]SURSA F'!G130</f>
        <v>#VALUE!</v>
      </c>
      <c r="M129" s="24" t="e">
        <f>'[1]SURSA F'!H130</f>
        <v>#VALUE!</v>
      </c>
      <c r="N129" s="24" t="e">
        <f>'[1]SURSA G'!F130</f>
        <v>#VALUE!</v>
      </c>
      <c r="O129" s="24" t="e">
        <f>'[1]SURSA G'!G130</f>
        <v>#VALUE!</v>
      </c>
      <c r="P129" s="24" t="e">
        <f>'[1]SURSA G'!H130</f>
        <v>#VALUE!</v>
      </c>
    </row>
    <row r="130" spans="1:16" ht="18.600000000000001" hidden="1" customHeight="1" x14ac:dyDescent="0.3">
      <c r="A130" s="89"/>
      <c r="B130" s="78"/>
      <c r="C130" s="37" t="s">
        <v>213</v>
      </c>
      <c r="D130" s="52" t="s">
        <v>236</v>
      </c>
      <c r="E130" s="24" t="e">
        <f>'[1]SURSA F'!F131+'[1]SURSA G'!F131+[1]INV_E!F130</f>
        <v>#VALUE!</v>
      </c>
      <c r="F130" s="24" t="e">
        <f>'[1]SURSA F'!G131+'[1]SURSA G'!G131+[1]INV_E!G130</f>
        <v>#VALUE!</v>
      </c>
      <c r="G130" s="24" t="e">
        <f>'[1]SURSA F'!H131+'[1]SURSA G'!H131+[1]INV_E!H130</f>
        <v>#VALUE!</v>
      </c>
      <c r="H130" s="24" t="str">
        <f>[1]INV_E!F130</f>
        <v>X</v>
      </c>
      <c r="I130" s="24" t="str">
        <f>[1]INV_E!G130</f>
        <v>X</v>
      </c>
      <c r="J130" s="24" t="str">
        <f>[1]INV_E!H130</f>
        <v>X</v>
      </c>
      <c r="K130" s="24" t="e">
        <f>'[1]SURSA F'!F131</f>
        <v>#VALUE!</v>
      </c>
      <c r="L130" s="24" t="e">
        <f>'[1]SURSA F'!G131</f>
        <v>#VALUE!</v>
      </c>
      <c r="M130" s="24" t="e">
        <f>'[1]SURSA F'!H131</f>
        <v>#VALUE!</v>
      </c>
      <c r="N130" s="24" t="e">
        <f>'[1]SURSA G'!F131</f>
        <v>#VALUE!</v>
      </c>
      <c r="O130" s="24" t="e">
        <f>'[1]SURSA G'!G131</f>
        <v>#VALUE!</v>
      </c>
      <c r="P130" s="24" t="e">
        <f>'[1]SURSA G'!H131</f>
        <v>#VALUE!</v>
      </c>
    </row>
    <row r="131" spans="1:16" ht="18.600000000000001" hidden="1" customHeight="1" x14ac:dyDescent="0.3">
      <c r="A131" s="89"/>
      <c r="B131" s="78"/>
      <c r="C131" s="42" t="s">
        <v>198</v>
      </c>
      <c r="D131" s="52" t="s">
        <v>237</v>
      </c>
      <c r="E131" s="24" t="e">
        <f>'[1]SURSA F'!F132+'[1]SURSA G'!F132+[1]INV_E!F131</f>
        <v>#VALUE!</v>
      </c>
      <c r="F131" s="24" t="e">
        <f>'[1]SURSA F'!G132+'[1]SURSA G'!G132+[1]INV_E!G131</f>
        <v>#VALUE!</v>
      </c>
      <c r="G131" s="24" t="e">
        <f>'[1]SURSA F'!H132+'[1]SURSA G'!H132+[1]INV_E!H131</f>
        <v>#VALUE!</v>
      </c>
      <c r="H131" s="24" t="str">
        <f>[1]INV_E!F131</f>
        <v>X</v>
      </c>
      <c r="I131" s="24" t="str">
        <f>[1]INV_E!G131</f>
        <v>X</v>
      </c>
      <c r="J131" s="24" t="str">
        <f>[1]INV_E!H131</f>
        <v>X</v>
      </c>
      <c r="K131" s="24" t="e">
        <f>'[1]SURSA F'!F132</f>
        <v>#VALUE!</v>
      </c>
      <c r="L131" s="24" t="e">
        <f>'[1]SURSA F'!G132</f>
        <v>#VALUE!</v>
      </c>
      <c r="M131" s="24" t="e">
        <f>'[1]SURSA F'!H132</f>
        <v>#VALUE!</v>
      </c>
      <c r="N131" s="24" t="e">
        <f>'[1]SURSA G'!F132</f>
        <v>#VALUE!</v>
      </c>
      <c r="O131" s="24" t="e">
        <f>'[1]SURSA G'!G132</f>
        <v>#VALUE!</v>
      </c>
      <c r="P131" s="24" t="e">
        <f>'[1]SURSA G'!H132</f>
        <v>#VALUE!</v>
      </c>
    </row>
    <row r="132" spans="1:16" ht="34.9" hidden="1" customHeight="1" x14ac:dyDescent="0.3">
      <c r="A132" s="89"/>
      <c r="B132" s="57" t="s">
        <v>238</v>
      </c>
      <c r="C132" s="57"/>
      <c r="D132" s="52" t="s">
        <v>239</v>
      </c>
      <c r="E132" s="24">
        <f>'[1]SURSA F'!F133+'[1]SURSA G'!F133+[1]INV_E!F132</f>
        <v>0</v>
      </c>
      <c r="F132" s="24">
        <f>'[1]SURSA F'!G133+'[1]SURSA G'!G133+[1]INV_E!G132</f>
        <v>0</v>
      </c>
      <c r="G132" s="24">
        <f>'[1]SURSA F'!H133+'[1]SURSA G'!H133+[1]INV_E!H132</f>
        <v>0</v>
      </c>
      <c r="H132" s="24">
        <f>[1]INV_E!F132</f>
        <v>0</v>
      </c>
      <c r="I132" s="24">
        <f>[1]INV_E!G132</f>
        <v>0</v>
      </c>
      <c r="J132" s="24">
        <f>[1]INV_E!H132</f>
        <v>0</v>
      </c>
      <c r="K132" s="24">
        <f>'[1]SURSA F'!F133</f>
        <v>0</v>
      </c>
      <c r="L132" s="24">
        <f>'[1]SURSA F'!G133</f>
        <v>0</v>
      </c>
      <c r="M132" s="24">
        <f>'[1]SURSA F'!H133</f>
        <v>0</v>
      </c>
      <c r="N132" s="24">
        <f>'[1]SURSA G'!F133</f>
        <v>0</v>
      </c>
      <c r="O132" s="24">
        <f>'[1]SURSA G'!G133</f>
        <v>0</v>
      </c>
      <c r="P132" s="24">
        <f>'[1]SURSA G'!H133</f>
        <v>0</v>
      </c>
    </row>
    <row r="133" spans="1:16" ht="18.600000000000001" hidden="1" customHeight="1" x14ac:dyDescent="0.3">
      <c r="A133" s="89"/>
      <c r="B133" s="78"/>
      <c r="C133" s="37" t="s">
        <v>210</v>
      </c>
      <c r="D133" s="52" t="s">
        <v>240</v>
      </c>
      <c r="E133" s="24" t="e">
        <f>'[1]SURSA F'!F134+'[1]SURSA G'!F134+[1]INV_E!F133</f>
        <v>#VALUE!</v>
      </c>
      <c r="F133" s="24" t="e">
        <f>'[1]SURSA F'!G134+'[1]SURSA G'!G134+[1]INV_E!G133</f>
        <v>#VALUE!</v>
      </c>
      <c r="G133" s="24" t="e">
        <f>'[1]SURSA F'!H134+'[1]SURSA G'!H134+[1]INV_E!H133</f>
        <v>#VALUE!</v>
      </c>
      <c r="H133" s="24" t="str">
        <f>[1]INV_E!F133</f>
        <v>X</v>
      </c>
      <c r="I133" s="24" t="str">
        <f>[1]INV_E!G133</f>
        <v>X</v>
      </c>
      <c r="J133" s="24" t="str">
        <f>[1]INV_E!H133</f>
        <v>X</v>
      </c>
      <c r="K133" s="24" t="e">
        <f>'[1]SURSA F'!F134</f>
        <v>#VALUE!</v>
      </c>
      <c r="L133" s="24" t="e">
        <f>'[1]SURSA F'!G134</f>
        <v>#VALUE!</v>
      </c>
      <c r="M133" s="24" t="e">
        <f>'[1]SURSA F'!H134</f>
        <v>#VALUE!</v>
      </c>
      <c r="N133" s="24" t="e">
        <f>'[1]SURSA G'!F134</f>
        <v>#VALUE!</v>
      </c>
      <c r="O133" s="24" t="e">
        <f>'[1]SURSA G'!G134</f>
        <v>#VALUE!</v>
      </c>
      <c r="P133" s="24" t="e">
        <f>'[1]SURSA G'!H134</f>
        <v>#VALUE!</v>
      </c>
    </row>
    <row r="134" spans="1:16" ht="18.600000000000001" hidden="1" customHeight="1" x14ac:dyDescent="0.3">
      <c r="A134" s="89"/>
      <c r="B134" s="78"/>
      <c r="C134" s="37" t="s">
        <v>196</v>
      </c>
      <c r="D134" s="52" t="s">
        <v>241</v>
      </c>
      <c r="E134" s="24" t="e">
        <f>'[1]SURSA F'!F135+'[1]SURSA G'!F135+[1]INV_E!F134</f>
        <v>#VALUE!</v>
      </c>
      <c r="F134" s="24" t="e">
        <f>'[1]SURSA F'!G135+'[1]SURSA G'!G135+[1]INV_E!G134</f>
        <v>#VALUE!</v>
      </c>
      <c r="G134" s="24" t="e">
        <f>'[1]SURSA F'!H135+'[1]SURSA G'!H135+[1]INV_E!H134</f>
        <v>#VALUE!</v>
      </c>
      <c r="H134" s="24" t="str">
        <f>[1]INV_E!F134</f>
        <v>X</v>
      </c>
      <c r="I134" s="24" t="str">
        <f>[1]INV_E!G134</f>
        <v>X</v>
      </c>
      <c r="J134" s="24" t="str">
        <f>[1]INV_E!H134</f>
        <v>X</v>
      </c>
      <c r="K134" s="24" t="e">
        <f>'[1]SURSA F'!F135</f>
        <v>#VALUE!</v>
      </c>
      <c r="L134" s="24" t="e">
        <f>'[1]SURSA F'!G135</f>
        <v>#VALUE!</v>
      </c>
      <c r="M134" s="24" t="e">
        <f>'[1]SURSA F'!H135</f>
        <v>#VALUE!</v>
      </c>
      <c r="N134" s="24" t="e">
        <f>'[1]SURSA G'!F135</f>
        <v>#VALUE!</v>
      </c>
      <c r="O134" s="24" t="e">
        <f>'[1]SURSA G'!G135</f>
        <v>#VALUE!</v>
      </c>
      <c r="P134" s="24" t="e">
        <f>'[1]SURSA G'!H135</f>
        <v>#VALUE!</v>
      </c>
    </row>
    <row r="135" spans="1:16" ht="18.600000000000001" hidden="1" customHeight="1" x14ac:dyDescent="0.3">
      <c r="A135" s="89"/>
      <c r="B135" s="78"/>
      <c r="C135" s="37" t="s">
        <v>213</v>
      </c>
      <c r="D135" s="52" t="s">
        <v>242</v>
      </c>
      <c r="E135" s="24" t="e">
        <f>'[1]SURSA F'!F136+'[1]SURSA G'!F136+[1]INV_E!F135</f>
        <v>#VALUE!</v>
      </c>
      <c r="F135" s="24" t="e">
        <f>'[1]SURSA F'!G136+'[1]SURSA G'!G136+[1]INV_E!G135</f>
        <v>#VALUE!</v>
      </c>
      <c r="G135" s="24" t="e">
        <f>'[1]SURSA F'!H136+'[1]SURSA G'!H136+[1]INV_E!H135</f>
        <v>#VALUE!</v>
      </c>
      <c r="H135" s="24" t="str">
        <f>[1]INV_E!F135</f>
        <v>X</v>
      </c>
      <c r="I135" s="24" t="str">
        <f>[1]INV_E!G135</f>
        <v>X</v>
      </c>
      <c r="J135" s="24" t="str">
        <f>[1]INV_E!H135</f>
        <v>X</v>
      </c>
      <c r="K135" s="24" t="e">
        <f>'[1]SURSA F'!F136</f>
        <v>#VALUE!</v>
      </c>
      <c r="L135" s="24" t="e">
        <f>'[1]SURSA F'!G136</f>
        <v>#VALUE!</v>
      </c>
      <c r="M135" s="24" t="e">
        <f>'[1]SURSA F'!H136</f>
        <v>#VALUE!</v>
      </c>
      <c r="N135" s="24" t="e">
        <f>'[1]SURSA G'!F136</f>
        <v>#VALUE!</v>
      </c>
      <c r="O135" s="24" t="e">
        <f>'[1]SURSA G'!G136</f>
        <v>#VALUE!</v>
      </c>
      <c r="P135" s="24" t="e">
        <f>'[1]SURSA G'!H136</f>
        <v>#VALUE!</v>
      </c>
    </row>
    <row r="136" spans="1:16" ht="18.600000000000001" hidden="1" customHeight="1" x14ac:dyDescent="0.3">
      <c r="A136" s="89"/>
      <c r="B136" s="78"/>
      <c r="C136" s="42" t="s">
        <v>198</v>
      </c>
      <c r="D136" s="52" t="s">
        <v>243</v>
      </c>
      <c r="E136" s="24" t="e">
        <f>'[1]SURSA F'!F137+'[1]SURSA G'!F137+[1]INV_E!F136</f>
        <v>#VALUE!</v>
      </c>
      <c r="F136" s="24" t="e">
        <f>'[1]SURSA F'!G137+'[1]SURSA G'!G137+[1]INV_E!G136</f>
        <v>#VALUE!</v>
      </c>
      <c r="G136" s="24" t="e">
        <f>'[1]SURSA F'!H137+'[1]SURSA G'!H137+[1]INV_E!H136</f>
        <v>#VALUE!</v>
      </c>
      <c r="H136" s="24" t="str">
        <f>[1]INV_E!F136</f>
        <v>X</v>
      </c>
      <c r="I136" s="24" t="str">
        <f>[1]INV_E!G136</f>
        <v>X</v>
      </c>
      <c r="J136" s="24" t="str">
        <f>[1]INV_E!H136</f>
        <v>X</v>
      </c>
      <c r="K136" s="24" t="e">
        <f>'[1]SURSA F'!F137</f>
        <v>#VALUE!</v>
      </c>
      <c r="L136" s="24" t="e">
        <f>'[1]SURSA F'!G137</f>
        <v>#VALUE!</v>
      </c>
      <c r="M136" s="24" t="e">
        <f>'[1]SURSA F'!H137</f>
        <v>#VALUE!</v>
      </c>
      <c r="N136" s="24" t="e">
        <f>'[1]SURSA G'!F137</f>
        <v>#VALUE!</v>
      </c>
      <c r="O136" s="24" t="e">
        <f>'[1]SURSA G'!G137</f>
        <v>#VALUE!</v>
      </c>
      <c r="P136" s="24" t="e">
        <f>'[1]SURSA G'!H137</f>
        <v>#VALUE!</v>
      </c>
    </row>
    <row r="137" spans="1:16" ht="30" hidden="1" customHeight="1" x14ac:dyDescent="0.3">
      <c r="A137" s="89"/>
      <c r="B137" s="57" t="s">
        <v>244</v>
      </c>
      <c r="C137" s="57"/>
      <c r="D137" s="52" t="s">
        <v>245</v>
      </c>
      <c r="E137" s="24">
        <f>'[1]SURSA F'!F138+'[1]SURSA G'!F138+[1]INV_E!F137</f>
        <v>0</v>
      </c>
      <c r="F137" s="24">
        <f>'[1]SURSA F'!G138+'[1]SURSA G'!G138+[1]INV_E!G137</f>
        <v>0</v>
      </c>
      <c r="G137" s="24">
        <f>'[1]SURSA F'!H138+'[1]SURSA G'!H138+[1]INV_E!H137</f>
        <v>0</v>
      </c>
      <c r="H137" s="24">
        <f>[1]INV_E!F137</f>
        <v>0</v>
      </c>
      <c r="I137" s="24">
        <f>[1]INV_E!G137</f>
        <v>0</v>
      </c>
      <c r="J137" s="24">
        <f>[1]INV_E!H137</f>
        <v>0</v>
      </c>
      <c r="K137" s="24">
        <f>'[1]SURSA F'!F138</f>
        <v>0</v>
      </c>
      <c r="L137" s="24">
        <f>'[1]SURSA F'!G138</f>
        <v>0</v>
      </c>
      <c r="M137" s="24">
        <f>'[1]SURSA F'!H138</f>
        <v>0</v>
      </c>
      <c r="N137" s="24">
        <f>'[1]SURSA G'!F138</f>
        <v>0</v>
      </c>
      <c r="O137" s="24">
        <f>'[1]SURSA G'!G138</f>
        <v>0</v>
      </c>
      <c r="P137" s="24">
        <f>'[1]SURSA G'!H138</f>
        <v>0</v>
      </c>
    </row>
    <row r="138" spans="1:16" ht="18.600000000000001" hidden="1" customHeight="1" x14ac:dyDescent="0.3">
      <c r="A138" s="89"/>
      <c r="B138" s="78"/>
      <c r="C138" s="37" t="s">
        <v>210</v>
      </c>
      <c r="D138" s="52" t="s">
        <v>246</v>
      </c>
      <c r="E138" s="24" t="e">
        <f>'[1]SURSA F'!F139+'[1]SURSA G'!F139+[1]INV_E!F138</f>
        <v>#VALUE!</v>
      </c>
      <c r="F138" s="24" t="e">
        <f>'[1]SURSA F'!G139+'[1]SURSA G'!G139+[1]INV_E!G138</f>
        <v>#VALUE!</v>
      </c>
      <c r="G138" s="24" t="e">
        <f>'[1]SURSA F'!H139+'[1]SURSA G'!H139+[1]INV_E!H138</f>
        <v>#VALUE!</v>
      </c>
      <c r="H138" s="24" t="str">
        <f>[1]INV_E!F138</f>
        <v>X</v>
      </c>
      <c r="I138" s="24" t="str">
        <f>[1]INV_E!G138</f>
        <v>X</v>
      </c>
      <c r="J138" s="24" t="str">
        <f>[1]INV_E!H138</f>
        <v>X</v>
      </c>
      <c r="K138" s="24" t="e">
        <f>'[1]SURSA F'!F139</f>
        <v>#VALUE!</v>
      </c>
      <c r="L138" s="24" t="e">
        <f>'[1]SURSA F'!G139</f>
        <v>#VALUE!</v>
      </c>
      <c r="M138" s="24" t="e">
        <f>'[1]SURSA F'!H139</f>
        <v>#VALUE!</v>
      </c>
      <c r="N138" s="24" t="e">
        <f>'[1]SURSA G'!F139</f>
        <v>#VALUE!</v>
      </c>
      <c r="O138" s="24" t="e">
        <f>'[1]SURSA G'!G139</f>
        <v>#VALUE!</v>
      </c>
      <c r="P138" s="24" t="e">
        <f>'[1]SURSA G'!H139</f>
        <v>#VALUE!</v>
      </c>
    </row>
    <row r="139" spans="1:16" ht="18.600000000000001" hidden="1" customHeight="1" x14ac:dyDescent="0.3">
      <c r="A139" s="89"/>
      <c r="B139" s="78"/>
      <c r="C139" s="37" t="s">
        <v>196</v>
      </c>
      <c r="D139" s="52" t="s">
        <v>247</v>
      </c>
      <c r="E139" s="24" t="e">
        <f>'[1]SURSA F'!F140+'[1]SURSA G'!F140+[1]INV_E!F139</f>
        <v>#VALUE!</v>
      </c>
      <c r="F139" s="24" t="e">
        <f>'[1]SURSA F'!G140+'[1]SURSA G'!G140+[1]INV_E!G139</f>
        <v>#VALUE!</v>
      </c>
      <c r="G139" s="24" t="e">
        <f>'[1]SURSA F'!H140+'[1]SURSA G'!H140+[1]INV_E!H139</f>
        <v>#VALUE!</v>
      </c>
      <c r="H139" s="24" t="str">
        <f>[1]INV_E!F139</f>
        <v>X</v>
      </c>
      <c r="I139" s="24" t="str">
        <f>[1]INV_E!G139</f>
        <v>X</v>
      </c>
      <c r="J139" s="24" t="str">
        <f>[1]INV_E!H139</f>
        <v>X</v>
      </c>
      <c r="K139" s="24" t="e">
        <f>'[1]SURSA F'!F140</f>
        <v>#VALUE!</v>
      </c>
      <c r="L139" s="24" t="e">
        <f>'[1]SURSA F'!G140</f>
        <v>#VALUE!</v>
      </c>
      <c r="M139" s="24" t="e">
        <f>'[1]SURSA F'!H140</f>
        <v>#VALUE!</v>
      </c>
      <c r="N139" s="24" t="e">
        <f>'[1]SURSA G'!F140</f>
        <v>#VALUE!</v>
      </c>
      <c r="O139" s="24" t="e">
        <f>'[1]SURSA G'!G140</f>
        <v>#VALUE!</v>
      </c>
      <c r="P139" s="24" t="e">
        <f>'[1]SURSA G'!H140</f>
        <v>#VALUE!</v>
      </c>
    </row>
    <row r="140" spans="1:16" ht="18.600000000000001" hidden="1" customHeight="1" x14ac:dyDescent="0.3">
      <c r="A140" s="89"/>
      <c r="B140" s="78"/>
      <c r="C140" s="42" t="s">
        <v>213</v>
      </c>
      <c r="D140" s="52" t="s">
        <v>248</v>
      </c>
      <c r="E140" s="24" t="e">
        <f>'[1]SURSA F'!F141+'[1]SURSA G'!F141+[1]INV_E!F140</f>
        <v>#VALUE!</v>
      </c>
      <c r="F140" s="24" t="e">
        <f>'[1]SURSA F'!G141+'[1]SURSA G'!G141+[1]INV_E!G140</f>
        <v>#VALUE!</v>
      </c>
      <c r="G140" s="24" t="e">
        <f>'[1]SURSA F'!H141+'[1]SURSA G'!H141+[1]INV_E!H140</f>
        <v>#VALUE!</v>
      </c>
      <c r="H140" s="24" t="str">
        <f>[1]INV_E!F140</f>
        <v>X</v>
      </c>
      <c r="I140" s="24" t="str">
        <f>[1]INV_E!G140</f>
        <v>X</v>
      </c>
      <c r="J140" s="24" t="str">
        <f>[1]INV_E!H140</f>
        <v>X</v>
      </c>
      <c r="K140" s="24" t="e">
        <f>'[1]SURSA F'!F141</f>
        <v>#VALUE!</v>
      </c>
      <c r="L140" s="24" t="e">
        <f>'[1]SURSA F'!G141</f>
        <v>#VALUE!</v>
      </c>
      <c r="M140" s="24" t="e">
        <f>'[1]SURSA F'!H141</f>
        <v>#VALUE!</v>
      </c>
      <c r="N140" s="24" t="e">
        <f>'[1]SURSA G'!F141</f>
        <v>#VALUE!</v>
      </c>
      <c r="O140" s="24" t="e">
        <f>'[1]SURSA G'!G141</f>
        <v>#VALUE!</v>
      </c>
      <c r="P140" s="24" t="e">
        <f>'[1]SURSA G'!H141</f>
        <v>#VALUE!</v>
      </c>
    </row>
    <row r="141" spans="1:16" ht="18.600000000000001" hidden="1" customHeight="1" x14ac:dyDescent="0.3">
      <c r="A141" s="89"/>
      <c r="B141" s="78"/>
      <c r="C141" s="42" t="s">
        <v>198</v>
      </c>
      <c r="D141" s="52" t="s">
        <v>249</v>
      </c>
      <c r="E141" s="24" t="e">
        <f>'[1]SURSA F'!F142+'[1]SURSA G'!F142+[1]INV_E!F141</f>
        <v>#VALUE!</v>
      </c>
      <c r="F141" s="24" t="e">
        <f>'[1]SURSA F'!G142+'[1]SURSA G'!G142+[1]INV_E!G141</f>
        <v>#VALUE!</v>
      </c>
      <c r="G141" s="24" t="e">
        <f>'[1]SURSA F'!H142+'[1]SURSA G'!H142+[1]INV_E!H141</f>
        <v>#VALUE!</v>
      </c>
      <c r="H141" s="24" t="str">
        <f>[1]INV_E!F141</f>
        <v>X</v>
      </c>
      <c r="I141" s="24" t="str">
        <f>[1]INV_E!G141</f>
        <v>X</v>
      </c>
      <c r="J141" s="24" t="str">
        <f>[1]INV_E!H141</f>
        <v>X</v>
      </c>
      <c r="K141" s="24" t="e">
        <f>'[1]SURSA F'!F142</f>
        <v>#VALUE!</v>
      </c>
      <c r="L141" s="24" t="e">
        <f>'[1]SURSA F'!G142</f>
        <v>#VALUE!</v>
      </c>
      <c r="M141" s="24" t="e">
        <f>'[1]SURSA F'!H142</f>
        <v>#VALUE!</v>
      </c>
      <c r="N141" s="24" t="e">
        <f>'[1]SURSA G'!F142</f>
        <v>#VALUE!</v>
      </c>
      <c r="O141" s="24" t="e">
        <f>'[1]SURSA G'!G142</f>
        <v>#VALUE!</v>
      </c>
      <c r="P141" s="24" t="e">
        <f>'[1]SURSA G'!H142</f>
        <v>#VALUE!</v>
      </c>
    </row>
    <row r="142" spans="1:16" s="45" customFormat="1" ht="27.6" hidden="1" customHeight="1" x14ac:dyDescent="0.3">
      <c r="A142" s="96"/>
      <c r="B142" s="56" t="s">
        <v>250</v>
      </c>
      <c r="C142" s="56"/>
      <c r="D142" s="70" t="s">
        <v>251</v>
      </c>
      <c r="E142" s="24">
        <f>'[1]SURSA F'!F143+'[1]SURSA G'!F143+[1]INV_E!F142</f>
        <v>0</v>
      </c>
      <c r="F142" s="24">
        <f>'[1]SURSA F'!G143+'[1]SURSA G'!G143+[1]INV_E!G142</f>
        <v>0</v>
      </c>
      <c r="G142" s="24">
        <f>'[1]SURSA F'!H143+'[1]SURSA G'!H143+[1]INV_E!H142</f>
        <v>0</v>
      </c>
      <c r="H142" s="24">
        <f>[1]INV_E!F142</f>
        <v>0</v>
      </c>
      <c r="I142" s="24">
        <f>[1]INV_E!G142</f>
        <v>0</v>
      </c>
      <c r="J142" s="24">
        <f>[1]INV_E!H142</f>
        <v>0</v>
      </c>
      <c r="K142" s="24">
        <f>'[1]SURSA F'!F143</f>
        <v>0</v>
      </c>
      <c r="L142" s="24">
        <f>'[1]SURSA F'!G143</f>
        <v>0</v>
      </c>
      <c r="M142" s="24">
        <f>'[1]SURSA F'!H143</f>
        <v>0</v>
      </c>
      <c r="N142" s="24">
        <f>'[1]SURSA G'!F143</f>
        <v>0</v>
      </c>
      <c r="O142" s="24">
        <f>'[1]SURSA G'!G143</f>
        <v>0</v>
      </c>
      <c r="P142" s="24">
        <f>'[1]SURSA G'!H143</f>
        <v>0</v>
      </c>
    </row>
    <row r="143" spans="1:16" ht="18.600000000000001" hidden="1" customHeight="1" x14ac:dyDescent="0.3">
      <c r="A143" s="89"/>
      <c r="B143" s="78"/>
      <c r="C143" s="37" t="s">
        <v>210</v>
      </c>
      <c r="D143" s="52" t="s">
        <v>252</v>
      </c>
      <c r="E143" s="24" t="e">
        <f>'[1]SURSA F'!F144+'[1]SURSA G'!F144+[1]INV_E!F143</f>
        <v>#VALUE!</v>
      </c>
      <c r="F143" s="24" t="e">
        <f>'[1]SURSA F'!G144+'[1]SURSA G'!G144+[1]INV_E!G143</f>
        <v>#VALUE!</v>
      </c>
      <c r="G143" s="24" t="e">
        <f>'[1]SURSA F'!H144+'[1]SURSA G'!H144+[1]INV_E!H143</f>
        <v>#VALUE!</v>
      </c>
      <c r="H143" s="24" t="str">
        <f>[1]INV_E!F143</f>
        <v>X</v>
      </c>
      <c r="I143" s="24" t="str">
        <f>[1]INV_E!G143</f>
        <v>X</v>
      </c>
      <c r="J143" s="24" t="str">
        <f>[1]INV_E!H143</f>
        <v>X</v>
      </c>
      <c r="K143" s="24" t="e">
        <f>'[1]SURSA F'!F144</f>
        <v>#VALUE!</v>
      </c>
      <c r="L143" s="24" t="e">
        <f>'[1]SURSA F'!G144</f>
        <v>#VALUE!</v>
      </c>
      <c r="M143" s="24" t="e">
        <f>'[1]SURSA F'!H144</f>
        <v>#VALUE!</v>
      </c>
      <c r="N143" s="24" t="e">
        <f>'[1]SURSA G'!F144</f>
        <v>#VALUE!</v>
      </c>
      <c r="O143" s="24" t="e">
        <f>'[1]SURSA G'!G144</f>
        <v>#VALUE!</v>
      </c>
      <c r="P143" s="24" t="e">
        <f>'[1]SURSA G'!H144</f>
        <v>#VALUE!</v>
      </c>
    </row>
    <row r="144" spans="1:16" ht="18.600000000000001" hidden="1" customHeight="1" x14ac:dyDescent="0.3">
      <c r="A144" s="89"/>
      <c r="B144" s="78"/>
      <c r="C144" s="37" t="s">
        <v>196</v>
      </c>
      <c r="D144" s="52" t="s">
        <v>253</v>
      </c>
      <c r="E144" s="24" t="e">
        <f>'[1]SURSA F'!F145+'[1]SURSA G'!F145+[1]INV_E!F144</f>
        <v>#VALUE!</v>
      </c>
      <c r="F144" s="24" t="e">
        <f>'[1]SURSA F'!G145+'[1]SURSA G'!G145+[1]INV_E!G144</f>
        <v>#VALUE!</v>
      </c>
      <c r="G144" s="24" t="e">
        <f>'[1]SURSA F'!H145+'[1]SURSA G'!H145+[1]INV_E!H144</f>
        <v>#VALUE!</v>
      </c>
      <c r="H144" s="24" t="str">
        <f>[1]INV_E!F144</f>
        <v>X</v>
      </c>
      <c r="I144" s="24" t="str">
        <f>[1]INV_E!G144</f>
        <v>X</v>
      </c>
      <c r="J144" s="24" t="str">
        <f>[1]INV_E!H144</f>
        <v>X</v>
      </c>
      <c r="K144" s="24" t="e">
        <f>'[1]SURSA F'!F145</f>
        <v>#VALUE!</v>
      </c>
      <c r="L144" s="24" t="e">
        <f>'[1]SURSA F'!G145</f>
        <v>#VALUE!</v>
      </c>
      <c r="M144" s="24" t="e">
        <f>'[1]SURSA F'!H145</f>
        <v>#VALUE!</v>
      </c>
      <c r="N144" s="24" t="e">
        <f>'[1]SURSA G'!F145</f>
        <v>#VALUE!</v>
      </c>
      <c r="O144" s="24" t="e">
        <f>'[1]SURSA G'!G145</f>
        <v>#VALUE!</v>
      </c>
      <c r="P144" s="24" t="e">
        <f>'[1]SURSA G'!H145</f>
        <v>#VALUE!</v>
      </c>
    </row>
    <row r="145" spans="1:16" ht="18.600000000000001" hidden="1" customHeight="1" x14ac:dyDescent="0.3">
      <c r="A145" s="89"/>
      <c r="B145" s="78"/>
      <c r="C145" s="42" t="s">
        <v>213</v>
      </c>
      <c r="D145" s="52" t="s">
        <v>254</v>
      </c>
      <c r="E145" s="24" t="e">
        <f>'[1]SURSA F'!F146+'[1]SURSA G'!F146+[1]INV_E!F145</f>
        <v>#VALUE!</v>
      </c>
      <c r="F145" s="24" t="e">
        <f>'[1]SURSA F'!G146+'[1]SURSA G'!G146+[1]INV_E!G145</f>
        <v>#VALUE!</v>
      </c>
      <c r="G145" s="24" t="e">
        <f>'[1]SURSA F'!H146+'[1]SURSA G'!H146+[1]INV_E!H145</f>
        <v>#VALUE!</v>
      </c>
      <c r="H145" s="24" t="str">
        <f>[1]INV_E!F145</f>
        <v>X</v>
      </c>
      <c r="I145" s="24" t="str">
        <f>[1]INV_E!G145</f>
        <v>X</v>
      </c>
      <c r="J145" s="24" t="str">
        <f>[1]INV_E!H145</f>
        <v>X</v>
      </c>
      <c r="K145" s="24" t="e">
        <f>'[1]SURSA F'!F146</f>
        <v>#VALUE!</v>
      </c>
      <c r="L145" s="24" t="e">
        <f>'[1]SURSA F'!G146</f>
        <v>#VALUE!</v>
      </c>
      <c r="M145" s="24" t="e">
        <f>'[1]SURSA F'!H146</f>
        <v>#VALUE!</v>
      </c>
      <c r="N145" s="24" t="e">
        <f>'[1]SURSA G'!F146</f>
        <v>#VALUE!</v>
      </c>
      <c r="O145" s="24" t="e">
        <f>'[1]SURSA G'!G146</f>
        <v>#VALUE!</v>
      </c>
      <c r="P145" s="24" t="e">
        <f>'[1]SURSA G'!H146</f>
        <v>#VALUE!</v>
      </c>
    </row>
    <row r="146" spans="1:16" ht="18.600000000000001" hidden="1" customHeight="1" x14ac:dyDescent="0.3">
      <c r="A146" s="89"/>
      <c r="B146" s="78"/>
      <c r="C146" s="42" t="s">
        <v>198</v>
      </c>
      <c r="D146" s="52" t="s">
        <v>255</v>
      </c>
      <c r="E146" s="24" t="e">
        <f>'[1]SURSA F'!F147+'[1]SURSA G'!F147+[1]INV_E!F146</f>
        <v>#VALUE!</v>
      </c>
      <c r="F146" s="24" t="e">
        <f>'[1]SURSA F'!G147+'[1]SURSA G'!G147+[1]INV_E!G146</f>
        <v>#VALUE!</v>
      </c>
      <c r="G146" s="24" t="e">
        <f>'[1]SURSA F'!H147+'[1]SURSA G'!H147+[1]INV_E!H146</f>
        <v>#VALUE!</v>
      </c>
      <c r="H146" s="24" t="str">
        <f>[1]INV_E!F146</f>
        <v>X</v>
      </c>
      <c r="I146" s="24" t="str">
        <f>[1]INV_E!G146</f>
        <v>X</v>
      </c>
      <c r="J146" s="24" t="str">
        <f>[1]INV_E!H146</f>
        <v>X</v>
      </c>
      <c r="K146" s="24" t="e">
        <f>'[1]SURSA F'!F147</f>
        <v>#VALUE!</v>
      </c>
      <c r="L146" s="24" t="e">
        <f>'[1]SURSA F'!G147</f>
        <v>#VALUE!</v>
      </c>
      <c r="M146" s="24" t="e">
        <f>'[1]SURSA F'!H147</f>
        <v>#VALUE!</v>
      </c>
      <c r="N146" s="24" t="e">
        <f>'[1]SURSA G'!F147</f>
        <v>#VALUE!</v>
      </c>
      <c r="O146" s="24" t="e">
        <f>'[1]SURSA G'!G147</f>
        <v>#VALUE!</v>
      </c>
      <c r="P146" s="24" t="e">
        <f>'[1]SURSA G'!H147</f>
        <v>#VALUE!</v>
      </c>
    </row>
    <row r="147" spans="1:16" ht="47.25" hidden="1" customHeight="1" x14ac:dyDescent="0.3">
      <c r="A147" s="89"/>
      <c r="B147" s="97" t="s">
        <v>256</v>
      </c>
      <c r="C147" s="97"/>
      <c r="D147" s="52" t="s">
        <v>257</v>
      </c>
      <c r="E147" s="24">
        <f>'[1]SURSA F'!F148+'[1]SURSA G'!F148+[1]INV_E!F147</f>
        <v>0</v>
      </c>
      <c r="F147" s="24">
        <f>'[1]SURSA F'!G148+'[1]SURSA G'!G148+[1]INV_E!G147</f>
        <v>0</v>
      </c>
      <c r="G147" s="24">
        <f>'[1]SURSA F'!H148+'[1]SURSA G'!H148+[1]INV_E!H147</f>
        <v>0</v>
      </c>
      <c r="H147" s="24">
        <f>[1]INV_E!F147</f>
        <v>0</v>
      </c>
      <c r="I147" s="24">
        <f>[1]INV_E!G147</f>
        <v>0</v>
      </c>
      <c r="J147" s="24">
        <f>[1]INV_E!H147</f>
        <v>0</v>
      </c>
      <c r="K147" s="24">
        <f>'[1]SURSA F'!F148</f>
        <v>0</v>
      </c>
      <c r="L147" s="24">
        <f>'[1]SURSA F'!G148</f>
        <v>0</v>
      </c>
      <c r="M147" s="24">
        <f>'[1]SURSA F'!H148</f>
        <v>0</v>
      </c>
      <c r="N147" s="24">
        <f>'[1]SURSA G'!F148</f>
        <v>0</v>
      </c>
      <c r="O147" s="24">
        <f>'[1]SURSA G'!G148</f>
        <v>0</v>
      </c>
      <c r="P147" s="24">
        <f>'[1]SURSA G'!H148</f>
        <v>0</v>
      </c>
    </row>
    <row r="148" spans="1:16" ht="18.600000000000001" hidden="1" customHeight="1" x14ac:dyDescent="0.3">
      <c r="A148" s="89"/>
      <c r="B148" s="98"/>
      <c r="C148" s="37" t="s">
        <v>210</v>
      </c>
      <c r="D148" s="52" t="s">
        <v>258</v>
      </c>
      <c r="E148" s="24" t="e">
        <f>'[1]SURSA F'!F149+'[1]SURSA G'!F149+[1]INV_E!F148</f>
        <v>#VALUE!</v>
      </c>
      <c r="F148" s="24" t="e">
        <f>'[1]SURSA F'!G149+'[1]SURSA G'!G149+[1]INV_E!G148</f>
        <v>#VALUE!</v>
      </c>
      <c r="G148" s="24" t="e">
        <f>'[1]SURSA F'!H149+'[1]SURSA G'!H149+[1]INV_E!H148</f>
        <v>#VALUE!</v>
      </c>
      <c r="H148" s="24" t="str">
        <f>[1]INV_E!F148</f>
        <v>X</v>
      </c>
      <c r="I148" s="24" t="str">
        <f>[1]INV_E!G148</f>
        <v>X</v>
      </c>
      <c r="J148" s="24" t="str">
        <f>[1]INV_E!H148</f>
        <v>X</v>
      </c>
      <c r="K148" s="24" t="e">
        <f>'[1]SURSA F'!F149</f>
        <v>#VALUE!</v>
      </c>
      <c r="L148" s="24" t="e">
        <f>'[1]SURSA F'!G149</f>
        <v>#VALUE!</v>
      </c>
      <c r="M148" s="24" t="e">
        <f>'[1]SURSA F'!H149</f>
        <v>#VALUE!</v>
      </c>
      <c r="N148" s="24" t="e">
        <f>'[1]SURSA G'!F149</f>
        <v>#VALUE!</v>
      </c>
      <c r="O148" s="24" t="e">
        <f>'[1]SURSA G'!G149</f>
        <v>#VALUE!</v>
      </c>
      <c r="P148" s="24" t="e">
        <f>'[1]SURSA G'!H149</f>
        <v>#VALUE!</v>
      </c>
    </row>
    <row r="149" spans="1:16" ht="18.600000000000001" hidden="1" customHeight="1" x14ac:dyDescent="0.3">
      <c r="A149" s="89"/>
      <c r="B149" s="98"/>
      <c r="C149" s="37" t="s">
        <v>196</v>
      </c>
      <c r="D149" s="52" t="s">
        <v>259</v>
      </c>
      <c r="E149" s="24" t="e">
        <f>'[1]SURSA F'!F150+'[1]SURSA G'!F150+[1]INV_E!F149</f>
        <v>#VALUE!</v>
      </c>
      <c r="F149" s="24" t="e">
        <f>'[1]SURSA F'!G150+'[1]SURSA G'!G150+[1]INV_E!G149</f>
        <v>#VALUE!</v>
      </c>
      <c r="G149" s="24" t="e">
        <f>'[1]SURSA F'!H150+'[1]SURSA G'!H150+[1]INV_E!H149</f>
        <v>#VALUE!</v>
      </c>
      <c r="H149" s="24" t="str">
        <f>[1]INV_E!F149</f>
        <v>X</v>
      </c>
      <c r="I149" s="24" t="str">
        <f>[1]INV_E!G149</f>
        <v>X</v>
      </c>
      <c r="J149" s="24" t="str">
        <f>[1]INV_E!H149</f>
        <v>X</v>
      </c>
      <c r="K149" s="24" t="e">
        <f>'[1]SURSA F'!F150</f>
        <v>#VALUE!</v>
      </c>
      <c r="L149" s="24" t="e">
        <f>'[1]SURSA F'!G150</f>
        <v>#VALUE!</v>
      </c>
      <c r="M149" s="24" t="e">
        <f>'[1]SURSA F'!H150</f>
        <v>#VALUE!</v>
      </c>
      <c r="N149" s="24" t="e">
        <f>'[1]SURSA G'!F150</f>
        <v>#VALUE!</v>
      </c>
      <c r="O149" s="24" t="e">
        <f>'[1]SURSA G'!G150</f>
        <v>#VALUE!</v>
      </c>
      <c r="P149" s="24" t="e">
        <f>'[1]SURSA G'!H150</f>
        <v>#VALUE!</v>
      </c>
    </row>
    <row r="150" spans="1:16" ht="18.600000000000001" hidden="1" customHeight="1" x14ac:dyDescent="0.3">
      <c r="A150" s="89"/>
      <c r="B150" s="78"/>
      <c r="C150" s="42" t="s">
        <v>198</v>
      </c>
      <c r="D150" s="52" t="s">
        <v>260</v>
      </c>
      <c r="E150" s="24" t="e">
        <f>'[1]SURSA F'!F151+'[1]SURSA G'!F151+[1]INV_E!F150</f>
        <v>#VALUE!</v>
      </c>
      <c r="F150" s="24" t="e">
        <f>'[1]SURSA F'!G151+'[1]SURSA G'!G151+[1]INV_E!G150</f>
        <v>#VALUE!</v>
      </c>
      <c r="G150" s="24" t="e">
        <f>'[1]SURSA F'!H151+'[1]SURSA G'!H151+[1]INV_E!H150</f>
        <v>#VALUE!</v>
      </c>
      <c r="H150" s="24" t="str">
        <f>[1]INV_E!F150</f>
        <v>X</v>
      </c>
      <c r="I150" s="24" t="str">
        <f>[1]INV_E!G150</f>
        <v>X</v>
      </c>
      <c r="J150" s="24" t="str">
        <f>[1]INV_E!H150</f>
        <v>X</v>
      </c>
      <c r="K150" s="24" t="e">
        <f>'[1]SURSA F'!F151</f>
        <v>#VALUE!</v>
      </c>
      <c r="L150" s="24" t="e">
        <f>'[1]SURSA F'!G151</f>
        <v>#VALUE!</v>
      </c>
      <c r="M150" s="24" t="e">
        <f>'[1]SURSA F'!H151</f>
        <v>#VALUE!</v>
      </c>
      <c r="N150" s="24" t="e">
        <f>'[1]SURSA G'!F151</f>
        <v>#VALUE!</v>
      </c>
      <c r="O150" s="24" t="e">
        <f>'[1]SURSA G'!G151</f>
        <v>#VALUE!</v>
      </c>
      <c r="P150" s="24" t="e">
        <f>'[1]SURSA G'!H151</f>
        <v>#VALUE!</v>
      </c>
    </row>
    <row r="151" spans="1:16" ht="27.6" hidden="1" customHeight="1" x14ac:dyDescent="0.3">
      <c r="A151" s="99"/>
      <c r="B151" s="97" t="s">
        <v>261</v>
      </c>
      <c r="C151" s="97"/>
      <c r="D151" s="70" t="s">
        <v>262</v>
      </c>
      <c r="E151" s="24" t="e">
        <f>'[1]SURSA F'!F152+'[1]SURSA G'!F152+[1]INV_E!F151</f>
        <v>#VALUE!</v>
      </c>
      <c r="F151" s="24" t="e">
        <f>'[1]SURSA F'!G152+'[1]SURSA G'!G152+[1]INV_E!G151</f>
        <v>#VALUE!</v>
      </c>
      <c r="G151" s="24" t="e">
        <f>'[1]SURSA F'!H152+'[1]SURSA G'!H152+[1]INV_E!H151</f>
        <v>#VALUE!</v>
      </c>
      <c r="H151" s="24" t="str">
        <f>[1]INV_E!F151</f>
        <v>X</v>
      </c>
      <c r="I151" s="24" t="str">
        <f>[1]INV_E!G151</f>
        <v>X</v>
      </c>
      <c r="J151" s="24" t="str">
        <f>[1]INV_E!H151</f>
        <v>X</v>
      </c>
      <c r="K151" s="24" t="e">
        <f>'[1]SURSA F'!F152</f>
        <v>#VALUE!</v>
      </c>
      <c r="L151" s="24" t="e">
        <f>'[1]SURSA F'!G152</f>
        <v>#VALUE!</v>
      </c>
      <c r="M151" s="24" t="e">
        <f>'[1]SURSA F'!H152</f>
        <v>#VALUE!</v>
      </c>
      <c r="N151" s="24" t="e">
        <f>'[1]SURSA G'!F152</f>
        <v>#VALUE!</v>
      </c>
      <c r="O151" s="24" t="e">
        <f>'[1]SURSA G'!G152</f>
        <v>#VALUE!</v>
      </c>
      <c r="P151" s="24" t="e">
        <f>'[1]SURSA G'!H152</f>
        <v>#VALUE!</v>
      </c>
    </row>
    <row r="152" spans="1:16" ht="18.600000000000001" hidden="1" customHeight="1" x14ac:dyDescent="0.3">
      <c r="A152" s="99"/>
      <c r="B152" s="99"/>
      <c r="C152" s="42" t="s">
        <v>210</v>
      </c>
      <c r="D152" s="70" t="s">
        <v>263</v>
      </c>
      <c r="E152" s="24" t="e">
        <f>'[1]SURSA F'!F153+'[1]SURSA G'!F153+[1]INV_E!F152</f>
        <v>#VALUE!</v>
      </c>
      <c r="F152" s="24" t="e">
        <f>'[1]SURSA F'!G153+'[1]SURSA G'!G153+[1]INV_E!G152</f>
        <v>#VALUE!</v>
      </c>
      <c r="G152" s="24" t="e">
        <f>'[1]SURSA F'!H153+'[1]SURSA G'!H153+[1]INV_E!H152</f>
        <v>#VALUE!</v>
      </c>
      <c r="H152" s="24" t="str">
        <f>[1]INV_E!F152</f>
        <v>X</v>
      </c>
      <c r="I152" s="24" t="str">
        <f>[1]INV_E!G152</f>
        <v>X</v>
      </c>
      <c r="J152" s="24" t="str">
        <f>[1]INV_E!H152</f>
        <v>X</v>
      </c>
      <c r="K152" s="24" t="e">
        <f>'[1]SURSA F'!F153</f>
        <v>#VALUE!</v>
      </c>
      <c r="L152" s="24" t="e">
        <f>'[1]SURSA F'!G153</f>
        <v>#VALUE!</v>
      </c>
      <c r="M152" s="24" t="e">
        <f>'[1]SURSA F'!H153</f>
        <v>#VALUE!</v>
      </c>
      <c r="N152" s="24" t="e">
        <f>'[1]SURSA G'!F153</f>
        <v>#VALUE!</v>
      </c>
      <c r="O152" s="24" t="e">
        <f>'[1]SURSA G'!G153</f>
        <v>#VALUE!</v>
      </c>
      <c r="P152" s="24" t="e">
        <f>'[1]SURSA G'!H153</f>
        <v>#VALUE!</v>
      </c>
    </row>
    <row r="153" spans="1:16" ht="18.600000000000001" hidden="1" customHeight="1" x14ac:dyDescent="0.3">
      <c r="A153" s="99"/>
      <c r="B153" s="99"/>
      <c r="C153" s="42" t="s">
        <v>196</v>
      </c>
      <c r="D153" s="70" t="s">
        <v>264</v>
      </c>
      <c r="E153" s="24" t="e">
        <f>'[1]SURSA F'!F154+'[1]SURSA G'!F154+[1]INV_E!F153</f>
        <v>#VALUE!</v>
      </c>
      <c r="F153" s="24" t="e">
        <f>'[1]SURSA F'!G154+'[1]SURSA G'!G154+[1]INV_E!G153</f>
        <v>#VALUE!</v>
      </c>
      <c r="G153" s="24" t="e">
        <f>'[1]SURSA F'!H154+'[1]SURSA G'!H154+[1]INV_E!H153</f>
        <v>#VALUE!</v>
      </c>
      <c r="H153" s="24" t="str">
        <f>[1]INV_E!F153</f>
        <v>X</v>
      </c>
      <c r="I153" s="24" t="str">
        <f>[1]INV_E!G153</f>
        <v>X</v>
      </c>
      <c r="J153" s="24" t="str">
        <f>[1]INV_E!H153</f>
        <v>X</v>
      </c>
      <c r="K153" s="24" t="e">
        <f>'[1]SURSA F'!F154</f>
        <v>#VALUE!</v>
      </c>
      <c r="L153" s="24" t="e">
        <f>'[1]SURSA F'!G154</f>
        <v>#VALUE!</v>
      </c>
      <c r="M153" s="24" t="e">
        <f>'[1]SURSA F'!H154</f>
        <v>#VALUE!</v>
      </c>
      <c r="N153" s="24" t="e">
        <f>'[1]SURSA G'!F154</f>
        <v>#VALUE!</v>
      </c>
      <c r="O153" s="24" t="e">
        <f>'[1]SURSA G'!G154</f>
        <v>#VALUE!</v>
      </c>
      <c r="P153" s="24" t="e">
        <f>'[1]SURSA G'!H154</f>
        <v>#VALUE!</v>
      </c>
    </row>
    <row r="154" spans="1:16" ht="18.600000000000001" hidden="1" customHeight="1" x14ac:dyDescent="0.3">
      <c r="A154" s="99"/>
      <c r="B154" s="99"/>
      <c r="C154" s="42" t="s">
        <v>213</v>
      </c>
      <c r="D154" s="70" t="s">
        <v>265</v>
      </c>
      <c r="E154" s="24" t="e">
        <f>'[1]SURSA F'!F155+'[1]SURSA G'!F155+[1]INV_E!F154</f>
        <v>#VALUE!</v>
      </c>
      <c r="F154" s="24" t="e">
        <f>'[1]SURSA F'!G155+'[1]SURSA G'!G155+[1]INV_E!G154</f>
        <v>#VALUE!</v>
      </c>
      <c r="G154" s="24" t="e">
        <f>'[1]SURSA F'!H155+'[1]SURSA G'!H155+[1]INV_E!H154</f>
        <v>#VALUE!</v>
      </c>
      <c r="H154" s="24" t="str">
        <f>[1]INV_E!F154</f>
        <v>X</v>
      </c>
      <c r="I154" s="24" t="str">
        <f>[1]INV_E!G154</f>
        <v>X</v>
      </c>
      <c r="J154" s="24" t="str">
        <f>[1]INV_E!H154</f>
        <v>X</v>
      </c>
      <c r="K154" s="24" t="e">
        <f>'[1]SURSA F'!F155</f>
        <v>#VALUE!</v>
      </c>
      <c r="L154" s="24" t="e">
        <f>'[1]SURSA F'!G155</f>
        <v>#VALUE!</v>
      </c>
      <c r="M154" s="24" t="e">
        <f>'[1]SURSA F'!H155</f>
        <v>#VALUE!</v>
      </c>
      <c r="N154" s="24" t="e">
        <f>'[1]SURSA G'!F155</f>
        <v>#VALUE!</v>
      </c>
      <c r="O154" s="24" t="e">
        <f>'[1]SURSA G'!G155</f>
        <v>#VALUE!</v>
      </c>
      <c r="P154" s="24" t="e">
        <f>'[1]SURSA G'!H155</f>
        <v>#VALUE!</v>
      </c>
    </row>
    <row r="155" spans="1:16" ht="18.600000000000001" hidden="1" customHeight="1" x14ac:dyDescent="0.3">
      <c r="A155" s="89"/>
      <c r="B155" s="78"/>
      <c r="C155" s="42" t="s">
        <v>198</v>
      </c>
      <c r="D155" s="70" t="s">
        <v>266</v>
      </c>
      <c r="E155" s="24" t="e">
        <f>'[1]SURSA F'!F156+'[1]SURSA G'!F156+[1]INV_E!F155</f>
        <v>#VALUE!</v>
      </c>
      <c r="F155" s="24" t="e">
        <f>'[1]SURSA F'!G156+'[1]SURSA G'!G156+[1]INV_E!G155</f>
        <v>#VALUE!</v>
      </c>
      <c r="G155" s="24" t="e">
        <f>'[1]SURSA F'!H156+'[1]SURSA G'!H156+[1]INV_E!H155</f>
        <v>#VALUE!</v>
      </c>
      <c r="H155" s="24" t="str">
        <f>[1]INV_E!F155</f>
        <v>X</v>
      </c>
      <c r="I155" s="24" t="str">
        <f>[1]INV_E!G155</f>
        <v>X</v>
      </c>
      <c r="J155" s="24" t="str">
        <f>[1]INV_E!H155</f>
        <v>X</v>
      </c>
      <c r="K155" s="24" t="e">
        <f>'[1]SURSA F'!F156</f>
        <v>#VALUE!</v>
      </c>
      <c r="L155" s="24" t="e">
        <f>'[1]SURSA F'!G156</f>
        <v>#VALUE!</v>
      </c>
      <c r="M155" s="24" t="e">
        <f>'[1]SURSA F'!H156</f>
        <v>#VALUE!</v>
      </c>
      <c r="N155" s="24" t="e">
        <f>'[1]SURSA G'!F156</f>
        <v>#VALUE!</v>
      </c>
      <c r="O155" s="24" t="e">
        <f>'[1]SURSA G'!G156</f>
        <v>#VALUE!</v>
      </c>
      <c r="P155" s="24" t="e">
        <f>'[1]SURSA G'!H156</f>
        <v>#VALUE!</v>
      </c>
    </row>
    <row r="156" spans="1:16" ht="38.450000000000003" hidden="1" customHeight="1" x14ac:dyDescent="0.3">
      <c r="A156" s="99"/>
      <c r="B156" s="97" t="s">
        <v>267</v>
      </c>
      <c r="C156" s="97"/>
      <c r="D156" s="70" t="s">
        <v>268</v>
      </c>
      <c r="E156" s="24">
        <f>'[1]SURSA F'!F157+'[1]SURSA G'!F157+[1]INV_E!F156</f>
        <v>0</v>
      </c>
      <c r="F156" s="24">
        <f>'[1]SURSA F'!G157+'[1]SURSA G'!G157+[1]INV_E!G156</f>
        <v>0</v>
      </c>
      <c r="G156" s="24">
        <f>'[1]SURSA F'!H157+'[1]SURSA G'!H157+[1]INV_E!H156</f>
        <v>0</v>
      </c>
      <c r="H156" s="24">
        <f>[1]INV_E!F156</f>
        <v>0</v>
      </c>
      <c r="I156" s="24">
        <f>[1]INV_E!G156</f>
        <v>0</v>
      </c>
      <c r="J156" s="24">
        <f>[1]INV_E!H156</f>
        <v>0</v>
      </c>
      <c r="K156" s="24">
        <f>'[1]SURSA F'!F157</f>
        <v>0</v>
      </c>
      <c r="L156" s="24">
        <f>'[1]SURSA F'!G157</f>
        <v>0</v>
      </c>
      <c r="M156" s="24">
        <f>'[1]SURSA F'!H157</f>
        <v>0</v>
      </c>
      <c r="N156" s="24">
        <f>'[1]SURSA G'!F157</f>
        <v>0</v>
      </c>
      <c r="O156" s="24">
        <f>'[1]SURSA G'!G157</f>
        <v>0</v>
      </c>
      <c r="P156" s="24">
        <f>'[1]SURSA G'!H157</f>
        <v>0</v>
      </c>
    </row>
    <row r="157" spans="1:16" ht="18.600000000000001" hidden="1" customHeight="1" x14ac:dyDescent="0.3">
      <c r="A157" s="99"/>
      <c r="B157" s="99"/>
      <c r="C157" s="42" t="s">
        <v>210</v>
      </c>
      <c r="D157" s="70" t="s">
        <v>269</v>
      </c>
      <c r="E157" s="24" t="e">
        <f>'[1]SURSA F'!F158+'[1]SURSA G'!F158+[1]INV_E!F157</f>
        <v>#VALUE!</v>
      </c>
      <c r="F157" s="24" t="e">
        <f>'[1]SURSA F'!G158+'[1]SURSA G'!G158+[1]INV_E!G157</f>
        <v>#VALUE!</v>
      </c>
      <c r="G157" s="24" t="e">
        <f>'[1]SURSA F'!H158+'[1]SURSA G'!H158+[1]INV_E!H157</f>
        <v>#VALUE!</v>
      </c>
      <c r="H157" s="24" t="str">
        <f>[1]INV_E!F157</f>
        <v>X</v>
      </c>
      <c r="I157" s="24" t="str">
        <f>[1]INV_E!G157</f>
        <v>X</v>
      </c>
      <c r="J157" s="24" t="str">
        <f>[1]INV_E!H157</f>
        <v>X</v>
      </c>
      <c r="K157" s="24" t="e">
        <f>'[1]SURSA F'!F158</f>
        <v>#VALUE!</v>
      </c>
      <c r="L157" s="24" t="e">
        <f>'[1]SURSA F'!G158</f>
        <v>#VALUE!</v>
      </c>
      <c r="M157" s="24" t="e">
        <f>'[1]SURSA F'!H158</f>
        <v>#VALUE!</v>
      </c>
      <c r="N157" s="24" t="e">
        <f>'[1]SURSA G'!F158</f>
        <v>#VALUE!</v>
      </c>
      <c r="O157" s="24" t="e">
        <f>'[1]SURSA G'!G158</f>
        <v>#VALUE!</v>
      </c>
      <c r="P157" s="24" t="e">
        <f>'[1]SURSA G'!H158</f>
        <v>#VALUE!</v>
      </c>
    </row>
    <row r="158" spans="1:16" ht="18.600000000000001" hidden="1" customHeight="1" x14ac:dyDescent="0.3">
      <c r="A158" s="99"/>
      <c r="B158" s="99"/>
      <c r="C158" s="42" t="s">
        <v>196</v>
      </c>
      <c r="D158" s="70" t="s">
        <v>270</v>
      </c>
      <c r="E158" s="24" t="e">
        <f>'[1]SURSA F'!F159+'[1]SURSA G'!F159+[1]INV_E!F158</f>
        <v>#VALUE!</v>
      </c>
      <c r="F158" s="24" t="e">
        <f>'[1]SURSA F'!G159+'[1]SURSA G'!G159+[1]INV_E!G158</f>
        <v>#VALUE!</v>
      </c>
      <c r="G158" s="24" t="e">
        <f>'[1]SURSA F'!H159+'[1]SURSA G'!H159+[1]INV_E!H158</f>
        <v>#VALUE!</v>
      </c>
      <c r="H158" s="24" t="str">
        <f>[1]INV_E!F158</f>
        <v>X</v>
      </c>
      <c r="I158" s="24" t="str">
        <f>[1]INV_E!G158</f>
        <v>X</v>
      </c>
      <c r="J158" s="24" t="str">
        <f>[1]INV_E!H158</f>
        <v>X</v>
      </c>
      <c r="K158" s="24" t="e">
        <f>'[1]SURSA F'!F159</f>
        <v>#VALUE!</v>
      </c>
      <c r="L158" s="24" t="e">
        <f>'[1]SURSA F'!G159</f>
        <v>#VALUE!</v>
      </c>
      <c r="M158" s="24" t="e">
        <f>'[1]SURSA F'!H159</f>
        <v>#VALUE!</v>
      </c>
      <c r="N158" s="24" t="e">
        <f>'[1]SURSA G'!F159</f>
        <v>#VALUE!</v>
      </c>
      <c r="O158" s="24" t="e">
        <f>'[1]SURSA G'!G159</f>
        <v>#VALUE!</v>
      </c>
      <c r="P158" s="24" t="e">
        <f>'[1]SURSA G'!H159</f>
        <v>#VALUE!</v>
      </c>
    </row>
    <row r="159" spans="1:16" ht="18.600000000000001" hidden="1" customHeight="1" x14ac:dyDescent="0.3">
      <c r="A159" s="99"/>
      <c r="B159" s="99"/>
      <c r="C159" s="42" t="s">
        <v>213</v>
      </c>
      <c r="D159" s="70" t="s">
        <v>271</v>
      </c>
      <c r="E159" s="24" t="e">
        <f>'[1]SURSA F'!F160+'[1]SURSA G'!F160+[1]INV_E!F159</f>
        <v>#VALUE!</v>
      </c>
      <c r="F159" s="24" t="e">
        <f>'[1]SURSA F'!G160+'[1]SURSA G'!G160+[1]INV_E!G159</f>
        <v>#VALUE!</v>
      </c>
      <c r="G159" s="24" t="e">
        <f>'[1]SURSA F'!H160+'[1]SURSA G'!H160+[1]INV_E!H159</f>
        <v>#VALUE!</v>
      </c>
      <c r="H159" s="24" t="str">
        <f>[1]INV_E!F159</f>
        <v>X</v>
      </c>
      <c r="I159" s="24" t="str">
        <f>[1]INV_E!G159</f>
        <v>X</v>
      </c>
      <c r="J159" s="24" t="str">
        <f>[1]INV_E!H159</f>
        <v>X</v>
      </c>
      <c r="K159" s="24" t="e">
        <f>'[1]SURSA F'!F160</f>
        <v>#VALUE!</v>
      </c>
      <c r="L159" s="24" t="e">
        <f>'[1]SURSA F'!G160</f>
        <v>#VALUE!</v>
      </c>
      <c r="M159" s="24" t="e">
        <f>'[1]SURSA F'!H160</f>
        <v>#VALUE!</v>
      </c>
      <c r="N159" s="24" t="e">
        <f>'[1]SURSA G'!F160</f>
        <v>#VALUE!</v>
      </c>
      <c r="O159" s="24" t="e">
        <f>'[1]SURSA G'!G160</f>
        <v>#VALUE!</v>
      </c>
      <c r="P159" s="24" t="e">
        <f>'[1]SURSA G'!H160</f>
        <v>#VALUE!</v>
      </c>
    </row>
    <row r="160" spans="1:16" ht="18.600000000000001" hidden="1" customHeight="1" x14ac:dyDescent="0.3">
      <c r="A160" s="89"/>
      <c r="B160" s="78"/>
      <c r="C160" s="42" t="s">
        <v>198</v>
      </c>
      <c r="D160" s="70" t="s">
        <v>272</v>
      </c>
      <c r="E160" s="24" t="e">
        <f>'[1]SURSA F'!F161+'[1]SURSA G'!F161+[1]INV_E!F160</f>
        <v>#VALUE!</v>
      </c>
      <c r="F160" s="24" t="e">
        <f>'[1]SURSA F'!G161+'[1]SURSA G'!G161+[1]INV_E!G160</f>
        <v>#VALUE!</v>
      </c>
      <c r="G160" s="24" t="e">
        <f>'[1]SURSA F'!H161+'[1]SURSA G'!H161+[1]INV_E!H160</f>
        <v>#VALUE!</v>
      </c>
      <c r="H160" s="24" t="str">
        <f>[1]INV_E!F160</f>
        <v>X</v>
      </c>
      <c r="I160" s="24" t="str">
        <f>[1]INV_E!G160</f>
        <v>X</v>
      </c>
      <c r="J160" s="24" t="str">
        <f>[1]INV_E!H160</f>
        <v>X</v>
      </c>
      <c r="K160" s="24" t="e">
        <f>'[1]SURSA F'!F161</f>
        <v>#VALUE!</v>
      </c>
      <c r="L160" s="24" t="e">
        <f>'[1]SURSA F'!G161</f>
        <v>#VALUE!</v>
      </c>
      <c r="M160" s="24" t="e">
        <f>'[1]SURSA F'!H161</f>
        <v>#VALUE!</v>
      </c>
      <c r="N160" s="24" t="e">
        <f>'[1]SURSA G'!F161</f>
        <v>#VALUE!</v>
      </c>
      <c r="O160" s="24" t="e">
        <f>'[1]SURSA G'!G161</f>
        <v>#VALUE!</v>
      </c>
      <c r="P160" s="24" t="e">
        <f>'[1]SURSA G'!H161</f>
        <v>#VALUE!</v>
      </c>
    </row>
    <row r="161" spans="1:16" s="45" customFormat="1" ht="21" hidden="1" customHeight="1" x14ac:dyDescent="0.3">
      <c r="A161" s="87" t="s">
        <v>273</v>
      </c>
      <c r="B161" s="76"/>
      <c r="C161" s="76"/>
      <c r="D161" s="64" t="s">
        <v>274</v>
      </c>
      <c r="E161" s="24">
        <f>'[1]SURSA F'!F162+'[1]SURSA G'!F162+[1]INV_E!F161</f>
        <v>0</v>
      </c>
      <c r="F161" s="24">
        <f>'[1]SURSA F'!G162+'[1]SURSA G'!G162+[1]INV_E!G161</f>
        <v>0</v>
      </c>
      <c r="G161" s="24">
        <f>'[1]SURSA F'!H162+'[1]SURSA G'!H162+[1]INV_E!H161</f>
        <v>0</v>
      </c>
      <c r="H161" s="24">
        <f>[1]INV_E!F161</f>
        <v>0</v>
      </c>
      <c r="I161" s="24">
        <f>[1]INV_E!G161</f>
        <v>0</v>
      </c>
      <c r="J161" s="24">
        <f>[1]INV_E!H161</f>
        <v>0</v>
      </c>
      <c r="K161" s="24">
        <f>'[1]SURSA F'!F162</f>
        <v>0</v>
      </c>
      <c r="L161" s="24">
        <f>'[1]SURSA F'!G162</f>
        <v>0</v>
      </c>
      <c r="M161" s="24">
        <f>'[1]SURSA F'!H162</f>
        <v>0</v>
      </c>
      <c r="N161" s="24">
        <f>'[1]SURSA G'!F162</f>
        <v>0</v>
      </c>
      <c r="O161" s="24">
        <f>'[1]SURSA G'!G162</f>
        <v>0</v>
      </c>
      <c r="P161" s="24">
        <f>'[1]SURSA G'!H162</f>
        <v>0</v>
      </c>
    </row>
    <row r="162" spans="1:16" s="45" customFormat="1" ht="42" hidden="1" customHeight="1" x14ac:dyDescent="0.3">
      <c r="A162" s="100"/>
      <c r="B162" s="76" t="s">
        <v>275</v>
      </c>
      <c r="C162" s="76"/>
      <c r="D162" s="70" t="s">
        <v>276</v>
      </c>
      <c r="E162" s="24">
        <f>'[1]SURSA F'!F163+'[1]SURSA G'!F163+[1]INV_E!F162</f>
        <v>0</v>
      </c>
      <c r="F162" s="24">
        <f>'[1]SURSA F'!G163+'[1]SURSA G'!G163+[1]INV_E!G162</f>
        <v>0</v>
      </c>
      <c r="G162" s="24">
        <f>'[1]SURSA F'!H163+'[1]SURSA G'!H163+[1]INV_E!H162</f>
        <v>0</v>
      </c>
      <c r="H162" s="24">
        <f>[1]INV_E!F162</f>
        <v>0</v>
      </c>
      <c r="I162" s="24">
        <f>[1]INV_E!G162</f>
        <v>0</v>
      </c>
      <c r="J162" s="24">
        <f>[1]INV_E!H162</f>
        <v>0</v>
      </c>
      <c r="K162" s="24">
        <f>'[1]SURSA F'!F163</f>
        <v>0</v>
      </c>
      <c r="L162" s="24">
        <f>'[1]SURSA F'!G163</f>
        <v>0</v>
      </c>
      <c r="M162" s="24">
        <f>'[1]SURSA F'!H163</f>
        <v>0</v>
      </c>
      <c r="N162" s="24">
        <f>'[1]SURSA G'!F163</f>
        <v>0</v>
      </c>
      <c r="O162" s="24">
        <f>'[1]SURSA G'!G163</f>
        <v>0</v>
      </c>
      <c r="P162" s="24">
        <f>'[1]SURSA G'!H163</f>
        <v>0</v>
      </c>
    </row>
    <row r="163" spans="1:16" s="45" customFormat="1" ht="47.45" hidden="1" customHeight="1" x14ac:dyDescent="0.3">
      <c r="A163" s="87" t="s">
        <v>277</v>
      </c>
      <c r="B163" s="76"/>
      <c r="C163" s="76"/>
      <c r="D163" s="64" t="s">
        <v>278</v>
      </c>
      <c r="E163" s="24">
        <f>'[1]SURSA F'!F164+'[1]SURSA G'!F164+[1]INV_E!F163</f>
        <v>0</v>
      </c>
      <c r="F163" s="24">
        <f>'[1]SURSA F'!G164+'[1]SURSA G'!G164+[1]INV_E!G163</f>
        <v>0</v>
      </c>
      <c r="G163" s="24">
        <f>'[1]SURSA F'!H164+'[1]SURSA G'!H164+[1]INV_E!H163</f>
        <v>0</v>
      </c>
      <c r="H163" s="24">
        <f>[1]INV_E!F163</f>
        <v>0</v>
      </c>
      <c r="I163" s="24">
        <f>[1]INV_E!G163</f>
        <v>0</v>
      </c>
      <c r="J163" s="24">
        <f>[1]INV_E!H163</f>
        <v>0</v>
      </c>
      <c r="K163" s="24">
        <f>'[1]SURSA F'!F164</f>
        <v>0</v>
      </c>
      <c r="L163" s="24">
        <f>'[1]SURSA F'!G164</f>
        <v>0</v>
      </c>
      <c r="M163" s="24">
        <f>'[1]SURSA F'!H164</f>
        <v>0</v>
      </c>
      <c r="N163" s="24">
        <f>'[1]SURSA G'!F164</f>
        <v>0</v>
      </c>
      <c r="O163" s="24">
        <f>'[1]SURSA G'!G164</f>
        <v>0</v>
      </c>
      <c r="P163" s="24">
        <f>'[1]SURSA G'!H164</f>
        <v>0</v>
      </c>
    </row>
    <row r="164" spans="1:16" s="45" customFormat="1" ht="28.15" hidden="1" customHeight="1" x14ac:dyDescent="0.3">
      <c r="A164" s="96"/>
      <c r="B164" s="56" t="s">
        <v>279</v>
      </c>
      <c r="C164" s="76"/>
      <c r="D164" s="70" t="s">
        <v>280</v>
      </c>
      <c r="E164" s="24">
        <f>'[1]SURSA F'!F165+'[1]SURSA G'!F165+[1]INV_E!F164</f>
        <v>0</v>
      </c>
      <c r="F164" s="24">
        <f>'[1]SURSA F'!G165+'[1]SURSA G'!G165+[1]INV_E!G164</f>
        <v>0</v>
      </c>
      <c r="G164" s="24">
        <f>'[1]SURSA F'!H165+'[1]SURSA G'!H165+[1]INV_E!H164</f>
        <v>0</v>
      </c>
      <c r="H164" s="24">
        <f>[1]INV_E!F164</f>
        <v>0</v>
      </c>
      <c r="I164" s="24">
        <f>[1]INV_E!G164</f>
        <v>0</v>
      </c>
      <c r="J164" s="24">
        <f>[1]INV_E!H164</f>
        <v>0</v>
      </c>
      <c r="K164" s="24">
        <f>'[1]SURSA F'!F165</f>
        <v>0</v>
      </c>
      <c r="L164" s="24">
        <f>'[1]SURSA F'!G165</f>
        <v>0</v>
      </c>
      <c r="M164" s="24">
        <f>'[1]SURSA F'!H165</f>
        <v>0</v>
      </c>
      <c r="N164" s="24">
        <f>'[1]SURSA G'!F165</f>
        <v>0</v>
      </c>
      <c r="O164" s="24">
        <f>'[1]SURSA G'!G165</f>
        <v>0</v>
      </c>
      <c r="P164" s="24">
        <f>'[1]SURSA G'!H165</f>
        <v>0</v>
      </c>
    </row>
    <row r="165" spans="1:16" s="45" customFormat="1" hidden="1" x14ac:dyDescent="0.3">
      <c r="A165" s="99"/>
      <c r="B165" s="99"/>
      <c r="C165" s="42" t="s">
        <v>210</v>
      </c>
      <c r="D165" s="70" t="s">
        <v>281</v>
      </c>
      <c r="E165" s="24">
        <f>'[1]SURSA F'!F166+'[1]SURSA G'!F166+[1]INV_E!F165</f>
        <v>0</v>
      </c>
      <c r="F165" s="24">
        <f>'[1]SURSA F'!G166+'[1]SURSA G'!G166+[1]INV_E!G165</f>
        <v>0</v>
      </c>
      <c r="G165" s="24">
        <f>'[1]SURSA F'!H166+'[1]SURSA G'!H166+[1]INV_E!H165</f>
        <v>0</v>
      </c>
      <c r="H165" s="24">
        <f>[1]INV_E!F165</f>
        <v>0</v>
      </c>
      <c r="I165" s="24">
        <f>[1]INV_E!G165</f>
        <v>0</v>
      </c>
      <c r="J165" s="24">
        <f>[1]INV_E!H165</f>
        <v>0</v>
      </c>
      <c r="K165" s="24">
        <f>'[1]SURSA F'!F166</f>
        <v>0</v>
      </c>
      <c r="L165" s="24">
        <f>'[1]SURSA F'!G166</f>
        <v>0</v>
      </c>
      <c r="M165" s="24">
        <f>'[1]SURSA F'!H166</f>
        <v>0</v>
      </c>
      <c r="N165" s="24">
        <f>'[1]SURSA G'!F166</f>
        <v>0</v>
      </c>
      <c r="O165" s="24">
        <f>'[1]SURSA G'!G166</f>
        <v>0</v>
      </c>
      <c r="P165" s="24">
        <f>'[1]SURSA G'!H166</f>
        <v>0</v>
      </c>
    </row>
    <row r="166" spans="1:16" s="45" customFormat="1" hidden="1" x14ac:dyDescent="0.3">
      <c r="A166" s="99"/>
      <c r="B166" s="99"/>
      <c r="C166" s="42" t="s">
        <v>196</v>
      </c>
      <c r="D166" s="70" t="s">
        <v>282</v>
      </c>
      <c r="E166" s="24">
        <f>'[1]SURSA F'!F167+'[1]SURSA G'!F167+[1]INV_E!F166</f>
        <v>0</v>
      </c>
      <c r="F166" s="24">
        <f>'[1]SURSA F'!G167+'[1]SURSA G'!G167+[1]INV_E!G166</f>
        <v>0</v>
      </c>
      <c r="G166" s="24">
        <f>'[1]SURSA F'!H167+'[1]SURSA G'!H167+[1]INV_E!H166</f>
        <v>0</v>
      </c>
      <c r="H166" s="24">
        <f>[1]INV_E!F166</f>
        <v>0</v>
      </c>
      <c r="I166" s="24">
        <f>[1]INV_E!G166</f>
        <v>0</v>
      </c>
      <c r="J166" s="24">
        <f>[1]INV_E!H166</f>
        <v>0</v>
      </c>
      <c r="K166" s="24">
        <f>'[1]SURSA F'!F167</f>
        <v>0</v>
      </c>
      <c r="L166" s="24">
        <f>'[1]SURSA F'!G167</f>
        <v>0</v>
      </c>
      <c r="M166" s="24">
        <f>'[1]SURSA F'!H167</f>
        <v>0</v>
      </c>
      <c r="N166" s="24">
        <f>'[1]SURSA G'!F167</f>
        <v>0</v>
      </c>
      <c r="O166" s="24">
        <f>'[1]SURSA G'!G167</f>
        <v>0</v>
      </c>
      <c r="P166" s="24">
        <f>'[1]SURSA G'!H167</f>
        <v>0</v>
      </c>
    </row>
    <row r="167" spans="1:16" s="45" customFormat="1" hidden="1" x14ac:dyDescent="0.3">
      <c r="A167" s="99"/>
      <c r="B167" s="99"/>
      <c r="C167" s="42" t="s">
        <v>213</v>
      </c>
      <c r="D167" s="70" t="s">
        <v>283</v>
      </c>
      <c r="E167" s="24">
        <f>'[1]SURSA F'!F168+'[1]SURSA G'!F168+[1]INV_E!F167</f>
        <v>0</v>
      </c>
      <c r="F167" s="24">
        <f>'[1]SURSA F'!G168+'[1]SURSA G'!G168+[1]INV_E!G167</f>
        <v>0</v>
      </c>
      <c r="G167" s="24">
        <f>'[1]SURSA F'!H168+'[1]SURSA G'!H168+[1]INV_E!H167</f>
        <v>0</v>
      </c>
      <c r="H167" s="24">
        <f>[1]INV_E!F167</f>
        <v>0</v>
      </c>
      <c r="I167" s="24">
        <f>[1]INV_E!G167</f>
        <v>0</v>
      </c>
      <c r="J167" s="24">
        <f>[1]INV_E!H167</f>
        <v>0</v>
      </c>
      <c r="K167" s="24">
        <f>'[1]SURSA F'!F168</f>
        <v>0</v>
      </c>
      <c r="L167" s="24">
        <f>'[1]SURSA F'!G168</f>
        <v>0</v>
      </c>
      <c r="M167" s="24">
        <f>'[1]SURSA F'!H168</f>
        <v>0</v>
      </c>
      <c r="N167" s="24">
        <f>'[1]SURSA G'!F168</f>
        <v>0</v>
      </c>
      <c r="O167" s="24">
        <f>'[1]SURSA G'!G168</f>
        <v>0</v>
      </c>
      <c r="P167" s="24">
        <f>'[1]SURSA G'!H168</f>
        <v>0</v>
      </c>
    </row>
    <row r="168" spans="1:16" s="45" customFormat="1" ht="19.5" hidden="1" customHeight="1" x14ac:dyDescent="0.3">
      <c r="A168" s="99"/>
      <c r="B168" s="101" t="s">
        <v>284</v>
      </c>
      <c r="C168" s="102"/>
      <c r="D168" s="70" t="s">
        <v>285</v>
      </c>
      <c r="E168" s="24">
        <f>'[1]SURSA F'!F169+'[1]SURSA G'!F169+[1]INV_E!F168</f>
        <v>0</v>
      </c>
      <c r="F168" s="24">
        <f>'[1]SURSA F'!G169+'[1]SURSA G'!G169+[1]INV_E!G168</f>
        <v>0</v>
      </c>
      <c r="G168" s="24">
        <f>'[1]SURSA F'!H169+'[1]SURSA G'!H169+[1]INV_E!H168</f>
        <v>0</v>
      </c>
      <c r="H168" s="24">
        <f>[1]INV_E!F168</f>
        <v>0</v>
      </c>
      <c r="I168" s="24">
        <f>[1]INV_E!G168</f>
        <v>0</v>
      </c>
      <c r="J168" s="24">
        <f>[1]INV_E!H168</f>
        <v>0</v>
      </c>
      <c r="K168" s="24">
        <f>'[1]SURSA F'!F169</f>
        <v>0</v>
      </c>
      <c r="L168" s="24">
        <f>'[1]SURSA F'!G169</f>
        <v>0</v>
      </c>
      <c r="M168" s="24">
        <f>'[1]SURSA F'!H169</f>
        <v>0</v>
      </c>
      <c r="N168" s="24">
        <f>'[1]SURSA G'!F169</f>
        <v>0</v>
      </c>
      <c r="O168" s="24">
        <f>'[1]SURSA G'!G169</f>
        <v>0</v>
      </c>
      <c r="P168" s="24">
        <f>'[1]SURSA G'!H169</f>
        <v>0</v>
      </c>
    </row>
    <row r="169" spans="1:16" s="45" customFormat="1" hidden="1" x14ac:dyDescent="0.3">
      <c r="A169" s="99"/>
      <c r="B169" s="99"/>
      <c r="C169" s="42" t="s">
        <v>210</v>
      </c>
      <c r="D169" s="70" t="s">
        <v>286</v>
      </c>
      <c r="E169" s="24">
        <f>'[1]SURSA F'!F170+'[1]SURSA G'!F170+[1]INV_E!F169</f>
        <v>0</v>
      </c>
      <c r="F169" s="24">
        <f>'[1]SURSA F'!G170+'[1]SURSA G'!G170+[1]INV_E!G169</f>
        <v>0</v>
      </c>
      <c r="G169" s="24">
        <f>'[1]SURSA F'!H170+'[1]SURSA G'!H170+[1]INV_E!H169</f>
        <v>0</v>
      </c>
      <c r="H169" s="24">
        <f>[1]INV_E!F169</f>
        <v>0</v>
      </c>
      <c r="I169" s="24">
        <f>[1]INV_E!G169</f>
        <v>0</v>
      </c>
      <c r="J169" s="24">
        <f>[1]INV_E!H169</f>
        <v>0</v>
      </c>
      <c r="K169" s="24">
        <f>'[1]SURSA F'!F170</f>
        <v>0</v>
      </c>
      <c r="L169" s="24">
        <f>'[1]SURSA F'!G170</f>
        <v>0</v>
      </c>
      <c r="M169" s="24">
        <f>'[1]SURSA F'!H170</f>
        <v>0</v>
      </c>
      <c r="N169" s="24">
        <f>'[1]SURSA G'!F170</f>
        <v>0</v>
      </c>
      <c r="O169" s="24">
        <f>'[1]SURSA G'!G170</f>
        <v>0</v>
      </c>
      <c r="P169" s="24">
        <f>'[1]SURSA G'!H170</f>
        <v>0</v>
      </c>
    </row>
    <row r="170" spans="1:16" s="45" customFormat="1" hidden="1" x14ac:dyDescent="0.3">
      <c r="A170" s="99"/>
      <c r="B170" s="99"/>
      <c r="C170" s="42" t="s">
        <v>196</v>
      </c>
      <c r="D170" s="70" t="s">
        <v>287</v>
      </c>
      <c r="E170" s="24">
        <f>'[1]SURSA F'!F171+'[1]SURSA G'!F171+[1]INV_E!F170</f>
        <v>0</v>
      </c>
      <c r="F170" s="24">
        <f>'[1]SURSA F'!G171+'[1]SURSA G'!G171+[1]INV_E!G170</f>
        <v>0</v>
      </c>
      <c r="G170" s="24">
        <f>'[1]SURSA F'!H171+'[1]SURSA G'!H171+[1]INV_E!H170</f>
        <v>0</v>
      </c>
      <c r="H170" s="24">
        <f>[1]INV_E!F170</f>
        <v>0</v>
      </c>
      <c r="I170" s="24">
        <f>[1]INV_E!G170</f>
        <v>0</v>
      </c>
      <c r="J170" s="24">
        <f>[1]INV_E!H170</f>
        <v>0</v>
      </c>
      <c r="K170" s="24">
        <f>'[1]SURSA F'!F171</f>
        <v>0</v>
      </c>
      <c r="L170" s="24">
        <f>'[1]SURSA F'!G171</f>
        <v>0</v>
      </c>
      <c r="M170" s="24">
        <f>'[1]SURSA F'!H171</f>
        <v>0</v>
      </c>
      <c r="N170" s="24">
        <f>'[1]SURSA G'!F171</f>
        <v>0</v>
      </c>
      <c r="O170" s="24">
        <f>'[1]SURSA G'!G171</f>
        <v>0</v>
      </c>
      <c r="P170" s="24">
        <f>'[1]SURSA G'!H171</f>
        <v>0</v>
      </c>
    </row>
    <row r="171" spans="1:16" s="45" customFormat="1" hidden="1" x14ac:dyDescent="0.3">
      <c r="A171" s="99"/>
      <c r="B171" s="99"/>
      <c r="C171" s="42" t="s">
        <v>213</v>
      </c>
      <c r="D171" s="70" t="s">
        <v>288</v>
      </c>
      <c r="E171" s="24">
        <f>'[1]SURSA F'!F172+'[1]SURSA G'!F172+[1]INV_E!F171</f>
        <v>0</v>
      </c>
      <c r="F171" s="24">
        <f>'[1]SURSA F'!G172+'[1]SURSA G'!G172+[1]INV_E!G171</f>
        <v>0</v>
      </c>
      <c r="G171" s="24">
        <f>'[1]SURSA F'!H172+'[1]SURSA G'!H172+[1]INV_E!H171</f>
        <v>0</v>
      </c>
      <c r="H171" s="24">
        <f>[1]INV_E!F171</f>
        <v>0</v>
      </c>
      <c r="I171" s="24">
        <f>[1]INV_E!G171</f>
        <v>0</v>
      </c>
      <c r="J171" s="24">
        <f>[1]INV_E!H171</f>
        <v>0</v>
      </c>
      <c r="K171" s="24">
        <f>'[1]SURSA F'!F172</f>
        <v>0</v>
      </c>
      <c r="L171" s="24">
        <f>'[1]SURSA F'!G172</f>
        <v>0</v>
      </c>
      <c r="M171" s="24">
        <f>'[1]SURSA F'!H172</f>
        <v>0</v>
      </c>
      <c r="N171" s="24">
        <f>'[1]SURSA G'!F172</f>
        <v>0</v>
      </c>
      <c r="O171" s="24">
        <f>'[1]SURSA G'!G172</f>
        <v>0</v>
      </c>
      <c r="P171" s="24">
        <f>'[1]SURSA G'!H172</f>
        <v>0</v>
      </c>
    </row>
    <row r="172" spans="1:16" s="45" customFormat="1" hidden="1" x14ac:dyDescent="0.3">
      <c r="A172" s="99"/>
      <c r="B172" s="101" t="s">
        <v>289</v>
      </c>
      <c r="C172" s="102"/>
      <c r="D172" s="70" t="s">
        <v>290</v>
      </c>
      <c r="E172" s="24">
        <f>'[1]SURSA F'!F173+'[1]SURSA G'!F173+[1]INV_E!F172</f>
        <v>0</v>
      </c>
      <c r="F172" s="24">
        <f>'[1]SURSA F'!G173+'[1]SURSA G'!G173+[1]INV_E!G172</f>
        <v>0</v>
      </c>
      <c r="G172" s="24">
        <f>'[1]SURSA F'!H173+'[1]SURSA G'!H173+[1]INV_E!H172</f>
        <v>0</v>
      </c>
      <c r="H172" s="24">
        <f>[1]INV_E!F172</f>
        <v>0</v>
      </c>
      <c r="I172" s="24">
        <f>[1]INV_E!G172</f>
        <v>0</v>
      </c>
      <c r="J172" s="24">
        <f>[1]INV_E!H172</f>
        <v>0</v>
      </c>
      <c r="K172" s="24">
        <f>'[1]SURSA F'!F173</f>
        <v>0</v>
      </c>
      <c r="L172" s="24">
        <f>'[1]SURSA F'!G173</f>
        <v>0</v>
      </c>
      <c r="M172" s="24">
        <f>'[1]SURSA F'!H173</f>
        <v>0</v>
      </c>
      <c r="N172" s="24">
        <f>'[1]SURSA G'!F173</f>
        <v>0</v>
      </c>
      <c r="O172" s="24">
        <f>'[1]SURSA G'!G173</f>
        <v>0</v>
      </c>
      <c r="P172" s="24">
        <f>'[1]SURSA G'!H173</f>
        <v>0</v>
      </c>
    </row>
    <row r="173" spans="1:16" s="45" customFormat="1" hidden="1" x14ac:dyDescent="0.3">
      <c r="A173" s="99"/>
      <c r="B173" s="99"/>
      <c r="C173" s="42" t="s">
        <v>210</v>
      </c>
      <c r="D173" s="70" t="s">
        <v>291</v>
      </c>
      <c r="E173" s="24">
        <f>'[1]SURSA F'!F174+'[1]SURSA G'!F174+[1]INV_E!F173</f>
        <v>0</v>
      </c>
      <c r="F173" s="24">
        <f>'[1]SURSA F'!G174+'[1]SURSA G'!G174+[1]INV_E!G173</f>
        <v>0</v>
      </c>
      <c r="G173" s="24">
        <f>'[1]SURSA F'!H174+'[1]SURSA G'!H174+[1]INV_E!H173</f>
        <v>0</v>
      </c>
      <c r="H173" s="24">
        <f>[1]INV_E!F173</f>
        <v>0</v>
      </c>
      <c r="I173" s="24">
        <f>[1]INV_E!G173</f>
        <v>0</v>
      </c>
      <c r="J173" s="24">
        <f>[1]INV_E!H173</f>
        <v>0</v>
      </c>
      <c r="K173" s="24">
        <f>'[1]SURSA F'!F174</f>
        <v>0</v>
      </c>
      <c r="L173" s="24">
        <f>'[1]SURSA F'!G174</f>
        <v>0</v>
      </c>
      <c r="M173" s="24">
        <f>'[1]SURSA F'!H174</f>
        <v>0</v>
      </c>
      <c r="N173" s="24">
        <f>'[1]SURSA G'!F174</f>
        <v>0</v>
      </c>
      <c r="O173" s="24">
        <f>'[1]SURSA G'!G174</f>
        <v>0</v>
      </c>
      <c r="P173" s="24">
        <f>'[1]SURSA G'!H174</f>
        <v>0</v>
      </c>
    </row>
    <row r="174" spans="1:16" s="45" customFormat="1" hidden="1" x14ac:dyDescent="0.3">
      <c r="A174" s="99"/>
      <c r="B174" s="99"/>
      <c r="C174" s="42" t="s">
        <v>196</v>
      </c>
      <c r="D174" s="70" t="s">
        <v>292</v>
      </c>
      <c r="E174" s="24">
        <f>'[1]SURSA F'!F175+'[1]SURSA G'!F175+[1]INV_E!F174</f>
        <v>0</v>
      </c>
      <c r="F174" s="24">
        <f>'[1]SURSA F'!G175+'[1]SURSA G'!G175+[1]INV_E!G174</f>
        <v>0</v>
      </c>
      <c r="G174" s="24">
        <f>'[1]SURSA F'!H175+'[1]SURSA G'!H175+[1]INV_E!H174</f>
        <v>0</v>
      </c>
      <c r="H174" s="24">
        <f>[1]INV_E!F174</f>
        <v>0</v>
      </c>
      <c r="I174" s="24">
        <f>[1]INV_E!G174</f>
        <v>0</v>
      </c>
      <c r="J174" s="24">
        <f>[1]INV_E!H174</f>
        <v>0</v>
      </c>
      <c r="K174" s="24">
        <f>'[1]SURSA F'!F175</f>
        <v>0</v>
      </c>
      <c r="L174" s="24">
        <f>'[1]SURSA F'!G175</f>
        <v>0</v>
      </c>
      <c r="M174" s="24">
        <f>'[1]SURSA F'!H175</f>
        <v>0</v>
      </c>
      <c r="N174" s="24">
        <f>'[1]SURSA G'!F175</f>
        <v>0</v>
      </c>
      <c r="O174" s="24">
        <f>'[1]SURSA G'!G175</f>
        <v>0</v>
      </c>
      <c r="P174" s="24">
        <f>'[1]SURSA G'!H175</f>
        <v>0</v>
      </c>
    </row>
    <row r="175" spans="1:16" s="45" customFormat="1" hidden="1" x14ac:dyDescent="0.3">
      <c r="A175" s="99"/>
      <c r="B175" s="99"/>
      <c r="C175" s="42" t="s">
        <v>213</v>
      </c>
      <c r="D175" s="70" t="s">
        <v>293</v>
      </c>
      <c r="E175" s="24">
        <f>'[1]SURSA F'!F176+'[1]SURSA G'!F176+[1]INV_E!F175</f>
        <v>0</v>
      </c>
      <c r="F175" s="24">
        <f>'[1]SURSA F'!G176+'[1]SURSA G'!G176+[1]INV_E!G175</f>
        <v>0</v>
      </c>
      <c r="G175" s="24">
        <f>'[1]SURSA F'!H176+'[1]SURSA G'!H176+[1]INV_E!H175</f>
        <v>0</v>
      </c>
      <c r="H175" s="24">
        <f>[1]INV_E!F175</f>
        <v>0</v>
      </c>
      <c r="I175" s="24">
        <f>[1]INV_E!G175</f>
        <v>0</v>
      </c>
      <c r="J175" s="24">
        <f>[1]INV_E!H175</f>
        <v>0</v>
      </c>
      <c r="K175" s="24">
        <f>'[1]SURSA F'!F176</f>
        <v>0</v>
      </c>
      <c r="L175" s="24">
        <f>'[1]SURSA F'!G176</f>
        <v>0</v>
      </c>
      <c r="M175" s="24">
        <f>'[1]SURSA F'!H176</f>
        <v>0</v>
      </c>
      <c r="N175" s="24">
        <f>'[1]SURSA G'!F176</f>
        <v>0</v>
      </c>
      <c r="O175" s="24">
        <f>'[1]SURSA G'!G176</f>
        <v>0</v>
      </c>
      <c r="P175" s="24">
        <f>'[1]SURSA G'!H176</f>
        <v>0</v>
      </c>
    </row>
    <row r="176" spans="1:16" s="45" customFormat="1" ht="27.6" hidden="1" customHeight="1" x14ac:dyDescent="0.3">
      <c r="A176" s="99"/>
      <c r="B176" s="97" t="s">
        <v>294</v>
      </c>
      <c r="C176" s="71"/>
      <c r="D176" s="70" t="s">
        <v>295</v>
      </c>
      <c r="E176" s="24">
        <f>'[1]SURSA F'!F177+'[1]SURSA G'!F177+[1]INV_E!F176</f>
        <v>0</v>
      </c>
      <c r="F176" s="24">
        <f>'[1]SURSA F'!G177+'[1]SURSA G'!G177+[1]INV_E!G176</f>
        <v>0</v>
      </c>
      <c r="G176" s="24">
        <f>'[1]SURSA F'!H177+'[1]SURSA G'!H177+[1]INV_E!H176</f>
        <v>0</v>
      </c>
      <c r="H176" s="24">
        <f>[1]INV_E!F176</f>
        <v>0</v>
      </c>
      <c r="I176" s="24">
        <f>[1]INV_E!G176</f>
        <v>0</v>
      </c>
      <c r="J176" s="24">
        <f>[1]INV_E!H176</f>
        <v>0</v>
      </c>
      <c r="K176" s="24">
        <f>'[1]SURSA F'!F177</f>
        <v>0</v>
      </c>
      <c r="L176" s="24">
        <f>'[1]SURSA F'!G177</f>
        <v>0</v>
      </c>
      <c r="M176" s="24">
        <f>'[1]SURSA F'!H177</f>
        <v>0</v>
      </c>
      <c r="N176" s="24">
        <f>'[1]SURSA G'!F177</f>
        <v>0</v>
      </c>
      <c r="O176" s="24">
        <f>'[1]SURSA G'!G177</f>
        <v>0</v>
      </c>
      <c r="P176" s="24">
        <f>'[1]SURSA G'!H177</f>
        <v>0</v>
      </c>
    </row>
    <row r="177" spans="1:16" s="45" customFormat="1" hidden="1" x14ac:dyDescent="0.3">
      <c r="A177" s="99"/>
      <c r="B177" s="99"/>
      <c r="C177" s="42" t="s">
        <v>210</v>
      </c>
      <c r="D177" s="70" t="s">
        <v>296</v>
      </c>
      <c r="E177" s="24">
        <f>'[1]SURSA F'!F178+'[1]SURSA G'!F178+[1]INV_E!F177</f>
        <v>0</v>
      </c>
      <c r="F177" s="24">
        <f>'[1]SURSA F'!G178+'[1]SURSA G'!G178+[1]INV_E!G177</f>
        <v>0</v>
      </c>
      <c r="G177" s="24">
        <f>'[1]SURSA F'!H178+'[1]SURSA G'!H178+[1]INV_E!H177</f>
        <v>0</v>
      </c>
      <c r="H177" s="24">
        <f>[1]INV_E!F177</f>
        <v>0</v>
      </c>
      <c r="I177" s="24">
        <f>[1]INV_E!G177</f>
        <v>0</v>
      </c>
      <c r="J177" s="24">
        <f>[1]INV_E!H177</f>
        <v>0</v>
      </c>
      <c r="K177" s="24">
        <f>'[1]SURSA F'!F178</f>
        <v>0</v>
      </c>
      <c r="L177" s="24">
        <f>'[1]SURSA F'!G178</f>
        <v>0</v>
      </c>
      <c r="M177" s="24">
        <f>'[1]SURSA F'!H178</f>
        <v>0</v>
      </c>
      <c r="N177" s="24">
        <f>'[1]SURSA G'!F178</f>
        <v>0</v>
      </c>
      <c r="O177" s="24">
        <f>'[1]SURSA G'!G178</f>
        <v>0</v>
      </c>
      <c r="P177" s="24">
        <f>'[1]SURSA G'!H178</f>
        <v>0</v>
      </c>
    </row>
    <row r="178" spans="1:16" s="45" customFormat="1" hidden="1" x14ac:dyDescent="0.3">
      <c r="A178" s="99"/>
      <c r="B178" s="99"/>
      <c r="C178" s="42" t="s">
        <v>196</v>
      </c>
      <c r="D178" s="70" t="s">
        <v>297</v>
      </c>
      <c r="E178" s="24">
        <f>'[1]SURSA F'!F179+'[1]SURSA G'!F179+[1]INV_E!F178</f>
        <v>0</v>
      </c>
      <c r="F178" s="24">
        <f>'[1]SURSA F'!G179+'[1]SURSA G'!G179+[1]INV_E!G178</f>
        <v>0</v>
      </c>
      <c r="G178" s="24">
        <f>'[1]SURSA F'!H179+'[1]SURSA G'!H179+[1]INV_E!H178</f>
        <v>0</v>
      </c>
      <c r="H178" s="24">
        <f>[1]INV_E!F178</f>
        <v>0</v>
      </c>
      <c r="I178" s="24">
        <f>[1]INV_E!G178</f>
        <v>0</v>
      </c>
      <c r="J178" s="24">
        <f>[1]INV_E!H178</f>
        <v>0</v>
      </c>
      <c r="K178" s="24">
        <f>'[1]SURSA F'!F179</f>
        <v>0</v>
      </c>
      <c r="L178" s="24">
        <f>'[1]SURSA F'!G179</f>
        <v>0</v>
      </c>
      <c r="M178" s="24">
        <f>'[1]SURSA F'!H179</f>
        <v>0</v>
      </c>
      <c r="N178" s="24">
        <f>'[1]SURSA G'!F179</f>
        <v>0</v>
      </c>
      <c r="O178" s="24">
        <f>'[1]SURSA G'!G179</f>
        <v>0</v>
      </c>
      <c r="P178" s="24">
        <f>'[1]SURSA G'!H179</f>
        <v>0</v>
      </c>
    </row>
    <row r="179" spans="1:16" s="45" customFormat="1" hidden="1" x14ac:dyDescent="0.3">
      <c r="A179" s="99"/>
      <c r="B179" s="99"/>
      <c r="C179" s="42" t="s">
        <v>213</v>
      </c>
      <c r="D179" s="70" t="s">
        <v>298</v>
      </c>
      <c r="E179" s="24">
        <f>'[1]SURSA F'!F180+'[1]SURSA G'!F180+[1]INV_E!F179</f>
        <v>0</v>
      </c>
      <c r="F179" s="24">
        <f>'[1]SURSA F'!G180+'[1]SURSA G'!G180+[1]INV_E!G179</f>
        <v>0</v>
      </c>
      <c r="G179" s="24">
        <f>'[1]SURSA F'!H180+'[1]SURSA G'!H180+[1]INV_E!H179</f>
        <v>0</v>
      </c>
      <c r="H179" s="24">
        <f>[1]INV_E!F179</f>
        <v>0</v>
      </c>
      <c r="I179" s="24">
        <f>[1]INV_E!G179</f>
        <v>0</v>
      </c>
      <c r="J179" s="24">
        <f>[1]INV_E!H179</f>
        <v>0</v>
      </c>
      <c r="K179" s="24">
        <f>'[1]SURSA F'!F180</f>
        <v>0</v>
      </c>
      <c r="L179" s="24">
        <f>'[1]SURSA F'!G180</f>
        <v>0</v>
      </c>
      <c r="M179" s="24">
        <f>'[1]SURSA F'!H180</f>
        <v>0</v>
      </c>
      <c r="N179" s="24">
        <f>'[1]SURSA G'!F180</f>
        <v>0</v>
      </c>
      <c r="O179" s="24">
        <f>'[1]SURSA G'!G180</f>
        <v>0</v>
      </c>
      <c r="P179" s="24">
        <f>'[1]SURSA G'!H180</f>
        <v>0</v>
      </c>
    </row>
    <row r="180" spans="1:16" s="45" customFormat="1" ht="29.45" hidden="1" customHeight="1" x14ac:dyDescent="0.3">
      <c r="A180" s="99"/>
      <c r="B180" s="97" t="s">
        <v>299</v>
      </c>
      <c r="C180" s="71"/>
      <c r="D180" s="70" t="s">
        <v>300</v>
      </c>
      <c r="E180" s="24">
        <f>'[1]SURSA F'!F181+'[1]SURSA G'!F181+[1]INV_E!F180</f>
        <v>0</v>
      </c>
      <c r="F180" s="24">
        <f>'[1]SURSA F'!G181+'[1]SURSA G'!G181+[1]INV_E!G180</f>
        <v>0</v>
      </c>
      <c r="G180" s="24">
        <f>'[1]SURSA F'!H181+'[1]SURSA G'!H181+[1]INV_E!H180</f>
        <v>0</v>
      </c>
      <c r="H180" s="24">
        <f>[1]INV_E!F180</f>
        <v>0</v>
      </c>
      <c r="I180" s="24">
        <f>[1]INV_E!G180</f>
        <v>0</v>
      </c>
      <c r="J180" s="24">
        <f>[1]INV_E!H180</f>
        <v>0</v>
      </c>
      <c r="K180" s="24">
        <f>'[1]SURSA F'!F181</f>
        <v>0</v>
      </c>
      <c r="L180" s="24">
        <f>'[1]SURSA F'!G181</f>
        <v>0</v>
      </c>
      <c r="M180" s="24">
        <f>'[1]SURSA F'!H181</f>
        <v>0</v>
      </c>
      <c r="N180" s="24">
        <f>'[1]SURSA G'!F181</f>
        <v>0</v>
      </c>
      <c r="O180" s="24">
        <f>'[1]SURSA G'!G181</f>
        <v>0</v>
      </c>
      <c r="P180" s="24">
        <f>'[1]SURSA G'!H181</f>
        <v>0</v>
      </c>
    </row>
    <row r="181" spans="1:16" s="45" customFormat="1" hidden="1" x14ac:dyDescent="0.3">
      <c r="A181" s="99"/>
      <c r="B181" s="99"/>
      <c r="C181" s="42" t="s">
        <v>210</v>
      </c>
      <c r="D181" s="70" t="s">
        <v>301</v>
      </c>
      <c r="E181" s="24">
        <f>'[1]SURSA F'!F182+'[1]SURSA G'!F182+[1]INV_E!F181</f>
        <v>0</v>
      </c>
      <c r="F181" s="24">
        <f>'[1]SURSA F'!G182+'[1]SURSA G'!G182+[1]INV_E!G181</f>
        <v>0</v>
      </c>
      <c r="G181" s="24">
        <f>'[1]SURSA F'!H182+'[1]SURSA G'!H182+[1]INV_E!H181</f>
        <v>0</v>
      </c>
      <c r="H181" s="24">
        <f>[1]INV_E!F181</f>
        <v>0</v>
      </c>
      <c r="I181" s="24">
        <f>[1]INV_E!G181</f>
        <v>0</v>
      </c>
      <c r="J181" s="24">
        <f>[1]INV_E!H181</f>
        <v>0</v>
      </c>
      <c r="K181" s="24">
        <f>'[1]SURSA F'!F182</f>
        <v>0</v>
      </c>
      <c r="L181" s="24">
        <f>'[1]SURSA F'!G182</f>
        <v>0</v>
      </c>
      <c r="M181" s="24">
        <f>'[1]SURSA F'!H182</f>
        <v>0</v>
      </c>
      <c r="N181" s="24">
        <f>'[1]SURSA G'!F182</f>
        <v>0</v>
      </c>
      <c r="O181" s="24">
        <f>'[1]SURSA G'!G182</f>
        <v>0</v>
      </c>
      <c r="P181" s="24">
        <f>'[1]SURSA G'!H182</f>
        <v>0</v>
      </c>
    </row>
    <row r="182" spans="1:16" s="45" customFormat="1" hidden="1" x14ac:dyDescent="0.3">
      <c r="A182" s="99"/>
      <c r="B182" s="99"/>
      <c r="C182" s="42" t="s">
        <v>196</v>
      </c>
      <c r="D182" s="70" t="s">
        <v>302</v>
      </c>
      <c r="E182" s="24">
        <f>'[1]SURSA F'!F183+'[1]SURSA G'!F183+[1]INV_E!F182</f>
        <v>0</v>
      </c>
      <c r="F182" s="24">
        <f>'[1]SURSA F'!G183+'[1]SURSA G'!G183+[1]INV_E!G182</f>
        <v>0</v>
      </c>
      <c r="G182" s="24">
        <f>'[1]SURSA F'!H183+'[1]SURSA G'!H183+[1]INV_E!H182</f>
        <v>0</v>
      </c>
      <c r="H182" s="24">
        <f>[1]INV_E!F182</f>
        <v>0</v>
      </c>
      <c r="I182" s="24">
        <f>[1]INV_E!G182</f>
        <v>0</v>
      </c>
      <c r="J182" s="24">
        <f>[1]INV_E!H182</f>
        <v>0</v>
      </c>
      <c r="K182" s="24">
        <f>'[1]SURSA F'!F183</f>
        <v>0</v>
      </c>
      <c r="L182" s="24">
        <f>'[1]SURSA F'!G183</f>
        <v>0</v>
      </c>
      <c r="M182" s="24">
        <f>'[1]SURSA F'!H183</f>
        <v>0</v>
      </c>
      <c r="N182" s="24">
        <f>'[1]SURSA G'!F183</f>
        <v>0</v>
      </c>
      <c r="O182" s="24">
        <f>'[1]SURSA G'!G183</f>
        <v>0</v>
      </c>
      <c r="P182" s="24">
        <f>'[1]SURSA G'!H183</f>
        <v>0</v>
      </c>
    </row>
    <row r="183" spans="1:16" s="45" customFormat="1" hidden="1" x14ac:dyDescent="0.3">
      <c r="A183" s="99"/>
      <c r="B183" s="99"/>
      <c r="C183" s="42" t="s">
        <v>213</v>
      </c>
      <c r="D183" s="70" t="s">
        <v>303</v>
      </c>
      <c r="E183" s="24">
        <f>'[1]SURSA F'!F184+'[1]SURSA G'!F184+[1]INV_E!F183</f>
        <v>0</v>
      </c>
      <c r="F183" s="24">
        <f>'[1]SURSA F'!G184+'[1]SURSA G'!G184+[1]INV_E!G183</f>
        <v>0</v>
      </c>
      <c r="G183" s="24">
        <f>'[1]SURSA F'!H184+'[1]SURSA G'!H184+[1]INV_E!H183</f>
        <v>0</v>
      </c>
      <c r="H183" s="24">
        <f>[1]INV_E!F183</f>
        <v>0</v>
      </c>
      <c r="I183" s="24">
        <f>[1]INV_E!G183</f>
        <v>0</v>
      </c>
      <c r="J183" s="24">
        <f>[1]INV_E!H183</f>
        <v>0</v>
      </c>
      <c r="K183" s="24">
        <f>'[1]SURSA F'!F184</f>
        <v>0</v>
      </c>
      <c r="L183" s="24">
        <f>'[1]SURSA F'!G184</f>
        <v>0</v>
      </c>
      <c r="M183" s="24">
        <f>'[1]SURSA F'!H184</f>
        <v>0</v>
      </c>
      <c r="N183" s="24">
        <f>'[1]SURSA G'!F184</f>
        <v>0</v>
      </c>
      <c r="O183" s="24">
        <f>'[1]SURSA G'!G184</f>
        <v>0</v>
      </c>
      <c r="P183" s="24">
        <f>'[1]SURSA G'!H184</f>
        <v>0</v>
      </c>
    </row>
    <row r="184" spans="1:16" s="45" customFormat="1" ht="28.15" hidden="1" customHeight="1" x14ac:dyDescent="0.3">
      <c r="A184" s="99"/>
      <c r="B184" s="97" t="s">
        <v>304</v>
      </c>
      <c r="C184" s="71"/>
      <c r="D184" s="70" t="s">
        <v>305</v>
      </c>
      <c r="E184" s="24">
        <f>'[1]SURSA F'!F185+'[1]SURSA G'!F185+[1]INV_E!F184</f>
        <v>0</v>
      </c>
      <c r="F184" s="24">
        <f>'[1]SURSA F'!G185+'[1]SURSA G'!G185+[1]INV_E!G184</f>
        <v>0</v>
      </c>
      <c r="G184" s="24">
        <f>'[1]SURSA F'!H185+'[1]SURSA G'!H185+[1]INV_E!H184</f>
        <v>0</v>
      </c>
      <c r="H184" s="24">
        <f>[1]INV_E!F184</f>
        <v>0</v>
      </c>
      <c r="I184" s="24">
        <f>[1]INV_E!G184</f>
        <v>0</v>
      </c>
      <c r="J184" s="24">
        <f>[1]INV_E!H184</f>
        <v>0</v>
      </c>
      <c r="K184" s="24">
        <f>'[1]SURSA F'!F185</f>
        <v>0</v>
      </c>
      <c r="L184" s="24">
        <f>'[1]SURSA F'!G185</f>
        <v>0</v>
      </c>
      <c r="M184" s="24">
        <f>'[1]SURSA F'!H185</f>
        <v>0</v>
      </c>
      <c r="N184" s="24">
        <f>'[1]SURSA G'!F185</f>
        <v>0</v>
      </c>
      <c r="O184" s="24">
        <f>'[1]SURSA G'!G185</f>
        <v>0</v>
      </c>
      <c r="P184" s="24">
        <f>'[1]SURSA G'!H185</f>
        <v>0</v>
      </c>
    </row>
    <row r="185" spans="1:16" s="45" customFormat="1" hidden="1" x14ac:dyDescent="0.3">
      <c r="A185" s="99"/>
      <c r="B185" s="99"/>
      <c r="C185" s="42" t="s">
        <v>210</v>
      </c>
      <c r="D185" s="70" t="s">
        <v>306</v>
      </c>
      <c r="E185" s="24">
        <f>'[1]SURSA F'!F186+'[1]SURSA G'!F186+[1]INV_E!F185</f>
        <v>0</v>
      </c>
      <c r="F185" s="24">
        <f>'[1]SURSA F'!G186+'[1]SURSA G'!G186+[1]INV_E!G185</f>
        <v>0</v>
      </c>
      <c r="G185" s="24">
        <f>'[1]SURSA F'!H186+'[1]SURSA G'!H186+[1]INV_E!H185</f>
        <v>0</v>
      </c>
      <c r="H185" s="24">
        <f>[1]INV_E!F185</f>
        <v>0</v>
      </c>
      <c r="I185" s="24">
        <f>[1]INV_E!G185</f>
        <v>0</v>
      </c>
      <c r="J185" s="24">
        <f>[1]INV_E!H185</f>
        <v>0</v>
      </c>
      <c r="K185" s="24">
        <f>'[1]SURSA F'!F186</f>
        <v>0</v>
      </c>
      <c r="L185" s="24">
        <f>'[1]SURSA F'!G186</f>
        <v>0</v>
      </c>
      <c r="M185" s="24">
        <f>'[1]SURSA F'!H186</f>
        <v>0</v>
      </c>
      <c r="N185" s="24">
        <f>'[1]SURSA G'!F186</f>
        <v>0</v>
      </c>
      <c r="O185" s="24">
        <f>'[1]SURSA G'!G186</f>
        <v>0</v>
      </c>
      <c r="P185" s="24">
        <f>'[1]SURSA G'!H186</f>
        <v>0</v>
      </c>
    </row>
    <row r="186" spans="1:16" s="45" customFormat="1" hidden="1" x14ac:dyDescent="0.3">
      <c r="A186" s="99"/>
      <c r="B186" s="99"/>
      <c r="C186" s="42" t="s">
        <v>196</v>
      </c>
      <c r="D186" s="70" t="s">
        <v>307</v>
      </c>
      <c r="E186" s="24">
        <f>'[1]SURSA F'!F187+'[1]SURSA G'!F187+[1]INV_E!F186</f>
        <v>0</v>
      </c>
      <c r="F186" s="24">
        <f>'[1]SURSA F'!G187+'[1]SURSA G'!G187+[1]INV_E!G186</f>
        <v>0</v>
      </c>
      <c r="G186" s="24">
        <f>'[1]SURSA F'!H187+'[1]SURSA G'!H187+[1]INV_E!H186</f>
        <v>0</v>
      </c>
      <c r="H186" s="24">
        <f>[1]INV_E!F186</f>
        <v>0</v>
      </c>
      <c r="I186" s="24">
        <f>[1]INV_E!G186</f>
        <v>0</v>
      </c>
      <c r="J186" s="24">
        <f>[1]INV_E!H186</f>
        <v>0</v>
      </c>
      <c r="K186" s="24">
        <f>'[1]SURSA F'!F187</f>
        <v>0</v>
      </c>
      <c r="L186" s="24">
        <f>'[1]SURSA F'!G187</f>
        <v>0</v>
      </c>
      <c r="M186" s="24">
        <f>'[1]SURSA F'!H187</f>
        <v>0</v>
      </c>
      <c r="N186" s="24">
        <f>'[1]SURSA G'!F187</f>
        <v>0</v>
      </c>
      <c r="O186" s="24">
        <f>'[1]SURSA G'!G187</f>
        <v>0</v>
      </c>
      <c r="P186" s="24">
        <f>'[1]SURSA G'!H187</f>
        <v>0</v>
      </c>
    </row>
    <row r="187" spans="1:16" s="45" customFormat="1" hidden="1" x14ac:dyDescent="0.3">
      <c r="A187" s="99"/>
      <c r="B187" s="99"/>
      <c r="C187" s="42" t="s">
        <v>213</v>
      </c>
      <c r="D187" s="70" t="s">
        <v>308</v>
      </c>
      <c r="E187" s="24">
        <f>'[1]SURSA F'!F188+'[1]SURSA G'!F188+[1]INV_E!F187</f>
        <v>0</v>
      </c>
      <c r="F187" s="24">
        <f>'[1]SURSA F'!G188+'[1]SURSA G'!G188+[1]INV_E!G187</f>
        <v>0</v>
      </c>
      <c r="G187" s="24">
        <f>'[1]SURSA F'!H188+'[1]SURSA G'!H188+[1]INV_E!H187</f>
        <v>0</v>
      </c>
      <c r="H187" s="24">
        <f>[1]INV_E!F187</f>
        <v>0</v>
      </c>
      <c r="I187" s="24">
        <f>[1]INV_E!G187</f>
        <v>0</v>
      </c>
      <c r="J187" s="24">
        <f>[1]INV_E!H187</f>
        <v>0</v>
      </c>
      <c r="K187" s="24">
        <f>'[1]SURSA F'!F188</f>
        <v>0</v>
      </c>
      <c r="L187" s="24">
        <f>'[1]SURSA F'!G188</f>
        <v>0</v>
      </c>
      <c r="M187" s="24">
        <f>'[1]SURSA F'!H188</f>
        <v>0</v>
      </c>
      <c r="N187" s="24">
        <f>'[1]SURSA G'!F188</f>
        <v>0</v>
      </c>
      <c r="O187" s="24">
        <f>'[1]SURSA G'!G188</f>
        <v>0</v>
      </c>
      <c r="P187" s="24">
        <f>'[1]SURSA G'!H188</f>
        <v>0</v>
      </c>
    </row>
    <row r="188" spans="1:16" s="45" customFormat="1" ht="28.15" hidden="1" customHeight="1" x14ac:dyDescent="0.3">
      <c r="A188" s="99"/>
      <c r="B188" s="97" t="s">
        <v>309</v>
      </c>
      <c r="C188" s="71"/>
      <c r="D188" s="70" t="s">
        <v>310</v>
      </c>
      <c r="E188" s="24">
        <f>'[1]SURSA F'!F189+'[1]SURSA G'!F189+[1]INV_E!F188</f>
        <v>0</v>
      </c>
      <c r="F188" s="24">
        <f>'[1]SURSA F'!G189+'[1]SURSA G'!G189+[1]INV_E!G188</f>
        <v>0</v>
      </c>
      <c r="G188" s="24">
        <f>'[1]SURSA F'!H189+'[1]SURSA G'!H189+[1]INV_E!H188</f>
        <v>0</v>
      </c>
      <c r="H188" s="24">
        <f>[1]INV_E!F188</f>
        <v>0</v>
      </c>
      <c r="I188" s="24">
        <f>[1]INV_E!G188</f>
        <v>0</v>
      </c>
      <c r="J188" s="24">
        <f>[1]INV_E!H188</f>
        <v>0</v>
      </c>
      <c r="K188" s="24">
        <f>'[1]SURSA F'!F189</f>
        <v>0</v>
      </c>
      <c r="L188" s="24">
        <f>'[1]SURSA F'!G189</f>
        <v>0</v>
      </c>
      <c r="M188" s="24">
        <f>'[1]SURSA F'!H189</f>
        <v>0</v>
      </c>
      <c r="N188" s="24">
        <f>'[1]SURSA G'!F189</f>
        <v>0</v>
      </c>
      <c r="O188" s="24">
        <f>'[1]SURSA G'!G189</f>
        <v>0</v>
      </c>
      <c r="P188" s="24">
        <f>'[1]SURSA G'!H189</f>
        <v>0</v>
      </c>
    </row>
    <row r="189" spans="1:16" s="45" customFormat="1" hidden="1" x14ac:dyDescent="0.3">
      <c r="A189" s="99"/>
      <c r="B189" s="99"/>
      <c r="C189" s="42" t="s">
        <v>210</v>
      </c>
      <c r="D189" s="70" t="s">
        <v>311</v>
      </c>
      <c r="E189" s="24">
        <f>'[1]SURSA F'!F190+'[1]SURSA G'!F190+[1]INV_E!F189</f>
        <v>0</v>
      </c>
      <c r="F189" s="24">
        <f>'[1]SURSA F'!G190+'[1]SURSA G'!G190+[1]INV_E!G189</f>
        <v>0</v>
      </c>
      <c r="G189" s="24">
        <f>'[1]SURSA F'!H190+'[1]SURSA G'!H190+[1]INV_E!H189</f>
        <v>0</v>
      </c>
      <c r="H189" s="24">
        <f>[1]INV_E!F189</f>
        <v>0</v>
      </c>
      <c r="I189" s="24">
        <f>[1]INV_E!G189</f>
        <v>0</v>
      </c>
      <c r="J189" s="24">
        <f>[1]INV_E!H189</f>
        <v>0</v>
      </c>
      <c r="K189" s="24">
        <f>'[1]SURSA F'!F190</f>
        <v>0</v>
      </c>
      <c r="L189" s="24">
        <f>'[1]SURSA F'!G190</f>
        <v>0</v>
      </c>
      <c r="M189" s="24">
        <f>'[1]SURSA F'!H190</f>
        <v>0</v>
      </c>
      <c r="N189" s="24">
        <f>'[1]SURSA G'!F190</f>
        <v>0</v>
      </c>
      <c r="O189" s="24">
        <f>'[1]SURSA G'!G190</f>
        <v>0</v>
      </c>
      <c r="P189" s="24">
        <f>'[1]SURSA G'!H190</f>
        <v>0</v>
      </c>
    </row>
    <row r="190" spans="1:16" s="45" customFormat="1" hidden="1" x14ac:dyDescent="0.3">
      <c r="A190" s="99"/>
      <c r="B190" s="99"/>
      <c r="C190" s="42" t="s">
        <v>196</v>
      </c>
      <c r="D190" s="70" t="s">
        <v>312</v>
      </c>
      <c r="E190" s="24">
        <f>'[1]SURSA F'!F191+'[1]SURSA G'!F191+[1]INV_E!F190</f>
        <v>0</v>
      </c>
      <c r="F190" s="24">
        <f>'[1]SURSA F'!G191+'[1]SURSA G'!G191+[1]INV_E!G190</f>
        <v>0</v>
      </c>
      <c r="G190" s="24">
        <f>'[1]SURSA F'!H191+'[1]SURSA G'!H191+[1]INV_E!H190</f>
        <v>0</v>
      </c>
      <c r="H190" s="24">
        <f>[1]INV_E!F190</f>
        <v>0</v>
      </c>
      <c r="I190" s="24">
        <f>[1]INV_E!G190</f>
        <v>0</v>
      </c>
      <c r="J190" s="24">
        <f>[1]INV_E!H190</f>
        <v>0</v>
      </c>
      <c r="K190" s="24">
        <f>'[1]SURSA F'!F191</f>
        <v>0</v>
      </c>
      <c r="L190" s="24">
        <f>'[1]SURSA F'!G191</f>
        <v>0</v>
      </c>
      <c r="M190" s="24">
        <f>'[1]SURSA F'!H191</f>
        <v>0</v>
      </c>
      <c r="N190" s="24">
        <f>'[1]SURSA G'!F191</f>
        <v>0</v>
      </c>
      <c r="O190" s="24">
        <f>'[1]SURSA G'!G191</f>
        <v>0</v>
      </c>
      <c r="P190" s="24">
        <f>'[1]SURSA G'!H191</f>
        <v>0</v>
      </c>
    </row>
    <row r="191" spans="1:16" s="45" customFormat="1" hidden="1" x14ac:dyDescent="0.3">
      <c r="A191" s="99"/>
      <c r="B191" s="99"/>
      <c r="C191" s="42" t="s">
        <v>213</v>
      </c>
      <c r="D191" s="70" t="s">
        <v>313</v>
      </c>
      <c r="E191" s="24">
        <f>'[1]SURSA F'!F192+'[1]SURSA G'!F192+[1]INV_E!F191</f>
        <v>0</v>
      </c>
      <c r="F191" s="24">
        <f>'[1]SURSA F'!G192+'[1]SURSA G'!G192+[1]INV_E!G191</f>
        <v>0</v>
      </c>
      <c r="G191" s="24">
        <f>'[1]SURSA F'!H192+'[1]SURSA G'!H192+[1]INV_E!H191</f>
        <v>0</v>
      </c>
      <c r="H191" s="24">
        <f>[1]INV_E!F191</f>
        <v>0</v>
      </c>
      <c r="I191" s="24">
        <f>[1]INV_E!G191</f>
        <v>0</v>
      </c>
      <c r="J191" s="24">
        <f>[1]INV_E!H191</f>
        <v>0</v>
      </c>
      <c r="K191" s="24">
        <f>'[1]SURSA F'!F192</f>
        <v>0</v>
      </c>
      <c r="L191" s="24">
        <f>'[1]SURSA F'!G192</f>
        <v>0</v>
      </c>
      <c r="M191" s="24">
        <f>'[1]SURSA F'!H192</f>
        <v>0</v>
      </c>
      <c r="N191" s="24">
        <f>'[1]SURSA G'!F192</f>
        <v>0</v>
      </c>
      <c r="O191" s="24">
        <f>'[1]SURSA G'!G192</f>
        <v>0</v>
      </c>
      <c r="P191" s="24">
        <f>'[1]SURSA G'!H192</f>
        <v>0</v>
      </c>
    </row>
    <row r="192" spans="1:16" s="45" customFormat="1" ht="25.15" hidden="1" customHeight="1" x14ac:dyDescent="0.3">
      <c r="A192" s="99"/>
      <c r="B192" s="97" t="s">
        <v>314</v>
      </c>
      <c r="C192" s="71"/>
      <c r="D192" s="70" t="s">
        <v>315</v>
      </c>
      <c r="E192" s="24">
        <f>'[1]SURSA F'!F193+'[1]SURSA G'!F193+[1]INV_E!F192</f>
        <v>0</v>
      </c>
      <c r="F192" s="24">
        <f>'[1]SURSA F'!G193+'[1]SURSA G'!G193+[1]INV_E!G192</f>
        <v>0</v>
      </c>
      <c r="G192" s="24">
        <f>'[1]SURSA F'!H193+'[1]SURSA G'!H193+[1]INV_E!H192</f>
        <v>0</v>
      </c>
      <c r="H192" s="24">
        <f>[1]INV_E!F192</f>
        <v>0</v>
      </c>
      <c r="I192" s="24">
        <f>[1]INV_E!G192</f>
        <v>0</v>
      </c>
      <c r="J192" s="24">
        <f>[1]INV_E!H192</f>
        <v>0</v>
      </c>
      <c r="K192" s="24">
        <f>'[1]SURSA F'!F193</f>
        <v>0</v>
      </c>
      <c r="L192" s="24">
        <f>'[1]SURSA F'!G193</f>
        <v>0</v>
      </c>
      <c r="M192" s="24">
        <f>'[1]SURSA F'!H193</f>
        <v>0</v>
      </c>
      <c r="N192" s="24">
        <f>'[1]SURSA G'!F193</f>
        <v>0</v>
      </c>
      <c r="O192" s="24">
        <f>'[1]SURSA G'!G193</f>
        <v>0</v>
      </c>
      <c r="P192" s="24">
        <f>'[1]SURSA G'!H193</f>
        <v>0</v>
      </c>
    </row>
    <row r="193" spans="1:16" s="45" customFormat="1" hidden="1" x14ac:dyDescent="0.3">
      <c r="A193" s="99"/>
      <c r="B193" s="99"/>
      <c r="C193" s="42" t="s">
        <v>210</v>
      </c>
      <c r="D193" s="70" t="s">
        <v>316</v>
      </c>
      <c r="E193" s="24">
        <f>'[1]SURSA F'!F194+'[1]SURSA G'!F194+[1]INV_E!F193</f>
        <v>0</v>
      </c>
      <c r="F193" s="24">
        <f>'[1]SURSA F'!G194+'[1]SURSA G'!G194+[1]INV_E!G193</f>
        <v>0</v>
      </c>
      <c r="G193" s="24">
        <f>'[1]SURSA F'!H194+'[1]SURSA G'!H194+[1]INV_E!H193</f>
        <v>0</v>
      </c>
      <c r="H193" s="24">
        <f>[1]INV_E!F193</f>
        <v>0</v>
      </c>
      <c r="I193" s="24">
        <f>[1]INV_E!G193</f>
        <v>0</v>
      </c>
      <c r="J193" s="24">
        <f>[1]INV_E!H193</f>
        <v>0</v>
      </c>
      <c r="K193" s="24">
        <f>'[1]SURSA F'!F194</f>
        <v>0</v>
      </c>
      <c r="L193" s="24">
        <f>'[1]SURSA F'!G194</f>
        <v>0</v>
      </c>
      <c r="M193" s="24">
        <f>'[1]SURSA F'!H194</f>
        <v>0</v>
      </c>
      <c r="N193" s="24">
        <f>'[1]SURSA G'!F194</f>
        <v>0</v>
      </c>
      <c r="O193" s="24">
        <f>'[1]SURSA G'!G194</f>
        <v>0</v>
      </c>
      <c r="P193" s="24">
        <f>'[1]SURSA G'!H194</f>
        <v>0</v>
      </c>
    </row>
    <row r="194" spans="1:16" s="45" customFormat="1" hidden="1" x14ac:dyDescent="0.3">
      <c r="A194" s="99"/>
      <c r="B194" s="99"/>
      <c r="C194" s="42" t="s">
        <v>196</v>
      </c>
      <c r="D194" s="70" t="s">
        <v>317</v>
      </c>
      <c r="E194" s="24">
        <f>'[1]SURSA F'!F195+'[1]SURSA G'!F195+[1]INV_E!F194</f>
        <v>0</v>
      </c>
      <c r="F194" s="24">
        <f>'[1]SURSA F'!G195+'[1]SURSA G'!G195+[1]INV_E!G194</f>
        <v>0</v>
      </c>
      <c r="G194" s="24">
        <f>'[1]SURSA F'!H195+'[1]SURSA G'!H195+[1]INV_E!H194</f>
        <v>0</v>
      </c>
      <c r="H194" s="24">
        <f>[1]INV_E!F194</f>
        <v>0</v>
      </c>
      <c r="I194" s="24">
        <f>[1]INV_E!G194</f>
        <v>0</v>
      </c>
      <c r="J194" s="24">
        <f>[1]INV_E!H194</f>
        <v>0</v>
      </c>
      <c r="K194" s="24">
        <f>'[1]SURSA F'!F195</f>
        <v>0</v>
      </c>
      <c r="L194" s="24">
        <f>'[1]SURSA F'!G195</f>
        <v>0</v>
      </c>
      <c r="M194" s="24">
        <f>'[1]SURSA F'!H195</f>
        <v>0</v>
      </c>
      <c r="N194" s="24">
        <f>'[1]SURSA G'!F195</f>
        <v>0</v>
      </c>
      <c r="O194" s="24">
        <f>'[1]SURSA G'!G195</f>
        <v>0</v>
      </c>
      <c r="P194" s="24">
        <f>'[1]SURSA G'!H195</f>
        <v>0</v>
      </c>
    </row>
    <row r="195" spans="1:16" s="45" customFormat="1" ht="25.9" hidden="1" customHeight="1" x14ac:dyDescent="0.3">
      <c r="A195" s="99"/>
      <c r="B195" s="97" t="s">
        <v>318</v>
      </c>
      <c r="C195" s="71"/>
      <c r="D195" s="70" t="s">
        <v>319</v>
      </c>
      <c r="E195" s="24">
        <f>'[1]SURSA F'!F196+'[1]SURSA G'!F196+[1]INV_E!F195</f>
        <v>0</v>
      </c>
      <c r="F195" s="24">
        <f>'[1]SURSA F'!G196+'[1]SURSA G'!G196+[1]INV_E!G195</f>
        <v>0</v>
      </c>
      <c r="G195" s="24">
        <f>'[1]SURSA F'!H196+'[1]SURSA G'!H196+[1]INV_E!H195</f>
        <v>0</v>
      </c>
      <c r="H195" s="24">
        <f>[1]INV_E!F195</f>
        <v>0</v>
      </c>
      <c r="I195" s="24">
        <f>[1]INV_E!G195</f>
        <v>0</v>
      </c>
      <c r="J195" s="24">
        <f>[1]INV_E!H195</f>
        <v>0</v>
      </c>
      <c r="K195" s="24">
        <f>'[1]SURSA F'!F196</f>
        <v>0</v>
      </c>
      <c r="L195" s="24">
        <f>'[1]SURSA F'!G196</f>
        <v>0</v>
      </c>
      <c r="M195" s="24">
        <f>'[1]SURSA F'!H196</f>
        <v>0</v>
      </c>
      <c r="N195" s="24">
        <f>'[1]SURSA G'!F196</f>
        <v>0</v>
      </c>
      <c r="O195" s="24">
        <f>'[1]SURSA G'!G196</f>
        <v>0</v>
      </c>
      <c r="P195" s="24">
        <f>'[1]SURSA G'!H196</f>
        <v>0</v>
      </c>
    </row>
    <row r="196" spans="1:16" s="45" customFormat="1" hidden="1" x14ac:dyDescent="0.3">
      <c r="A196" s="99"/>
      <c r="B196" s="99"/>
      <c r="C196" s="42" t="s">
        <v>320</v>
      </c>
      <c r="D196" s="70" t="s">
        <v>321</v>
      </c>
      <c r="E196" s="24">
        <f>'[1]SURSA F'!F197+'[1]SURSA G'!F197+[1]INV_E!F196</f>
        <v>0</v>
      </c>
      <c r="F196" s="24">
        <f>'[1]SURSA F'!G197+'[1]SURSA G'!G197+[1]INV_E!G196</f>
        <v>0</v>
      </c>
      <c r="G196" s="24">
        <f>'[1]SURSA F'!H197+'[1]SURSA G'!H197+[1]INV_E!H196</f>
        <v>0</v>
      </c>
      <c r="H196" s="24">
        <f>[1]INV_E!F196</f>
        <v>0</v>
      </c>
      <c r="I196" s="24">
        <f>[1]INV_E!G196</f>
        <v>0</v>
      </c>
      <c r="J196" s="24">
        <f>[1]INV_E!H196</f>
        <v>0</v>
      </c>
      <c r="K196" s="24">
        <f>'[1]SURSA F'!F197</f>
        <v>0</v>
      </c>
      <c r="L196" s="24">
        <f>'[1]SURSA F'!G197</f>
        <v>0</v>
      </c>
      <c r="M196" s="24">
        <f>'[1]SURSA F'!H197</f>
        <v>0</v>
      </c>
      <c r="N196" s="24">
        <f>'[1]SURSA G'!F197</f>
        <v>0</v>
      </c>
      <c r="O196" s="24">
        <f>'[1]SURSA G'!G197</f>
        <v>0</v>
      </c>
      <c r="P196" s="24">
        <f>'[1]SURSA G'!H197</f>
        <v>0</v>
      </c>
    </row>
    <row r="197" spans="1:16" s="45" customFormat="1" hidden="1" x14ac:dyDescent="0.3">
      <c r="A197" s="99"/>
      <c r="B197" s="99"/>
      <c r="C197" s="42" t="s">
        <v>322</v>
      </c>
      <c r="D197" s="70" t="s">
        <v>323</v>
      </c>
      <c r="E197" s="24">
        <f>'[1]SURSA F'!F198+'[1]SURSA G'!F198+[1]INV_E!F197</f>
        <v>0</v>
      </c>
      <c r="F197" s="24">
        <f>'[1]SURSA F'!G198+'[1]SURSA G'!G198+[1]INV_E!G197</f>
        <v>0</v>
      </c>
      <c r="G197" s="24">
        <f>'[1]SURSA F'!H198+'[1]SURSA G'!H198+[1]INV_E!H197</f>
        <v>0</v>
      </c>
      <c r="H197" s="24">
        <f>[1]INV_E!F197</f>
        <v>0</v>
      </c>
      <c r="I197" s="24">
        <f>[1]INV_E!G197</f>
        <v>0</v>
      </c>
      <c r="J197" s="24">
        <f>[1]INV_E!H197</f>
        <v>0</v>
      </c>
      <c r="K197" s="24">
        <f>'[1]SURSA F'!F198</f>
        <v>0</v>
      </c>
      <c r="L197" s="24">
        <f>'[1]SURSA F'!G198</f>
        <v>0</v>
      </c>
      <c r="M197" s="24">
        <f>'[1]SURSA F'!H198</f>
        <v>0</v>
      </c>
      <c r="N197" s="24">
        <f>'[1]SURSA G'!F198</f>
        <v>0</v>
      </c>
      <c r="O197" s="24">
        <f>'[1]SURSA G'!G198</f>
        <v>0</v>
      </c>
      <c r="P197" s="24">
        <f>'[1]SURSA G'!H198</f>
        <v>0</v>
      </c>
    </row>
    <row r="198" spans="1:16" s="45" customFormat="1" hidden="1" x14ac:dyDescent="0.3">
      <c r="A198" s="99"/>
      <c r="B198" s="99"/>
      <c r="C198" s="42" t="s">
        <v>324</v>
      </c>
      <c r="D198" s="70" t="s">
        <v>325</v>
      </c>
      <c r="E198" s="24">
        <f>'[1]SURSA F'!F199+'[1]SURSA G'!F199+[1]INV_E!F198</f>
        <v>0</v>
      </c>
      <c r="F198" s="24">
        <f>'[1]SURSA F'!G199+'[1]SURSA G'!G199+[1]INV_E!G198</f>
        <v>0</v>
      </c>
      <c r="G198" s="24">
        <f>'[1]SURSA F'!H199+'[1]SURSA G'!H199+[1]INV_E!H198</f>
        <v>0</v>
      </c>
      <c r="H198" s="24">
        <f>[1]INV_E!F198</f>
        <v>0</v>
      </c>
      <c r="I198" s="24">
        <f>[1]INV_E!G198</f>
        <v>0</v>
      </c>
      <c r="J198" s="24">
        <f>[1]INV_E!H198</f>
        <v>0</v>
      </c>
      <c r="K198" s="24">
        <f>'[1]SURSA F'!F199</f>
        <v>0</v>
      </c>
      <c r="L198" s="24">
        <f>'[1]SURSA F'!G199</f>
        <v>0</v>
      </c>
      <c r="M198" s="24">
        <f>'[1]SURSA F'!H199</f>
        <v>0</v>
      </c>
      <c r="N198" s="24">
        <f>'[1]SURSA G'!F199</f>
        <v>0</v>
      </c>
      <c r="O198" s="24">
        <f>'[1]SURSA G'!G199</f>
        <v>0</v>
      </c>
      <c r="P198" s="24">
        <f>'[1]SURSA G'!H199</f>
        <v>0</v>
      </c>
    </row>
    <row r="199" spans="1:16" s="45" customFormat="1" ht="27" hidden="1" customHeight="1" x14ac:dyDescent="0.3">
      <c r="A199" s="99"/>
      <c r="B199" s="97" t="s">
        <v>326</v>
      </c>
      <c r="C199" s="71"/>
      <c r="D199" s="70" t="s">
        <v>327</v>
      </c>
      <c r="E199" s="24">
        <f>'[1]SURSA F'!F200+'[1]SURSA G'!F200+[1]INV_E!F199</f>
        <v>0</v>
      </c>
      <c r="F199" s="24">
        <f>'[1]SURSA F'!G200+'[1]SURSA G'!G200+[1]INV_E!G199</f>
        <v>0</v>
      </c>
      <c r="G199" s="24">
        <f>'[1]SURSA F'!H200+'[1]SURSA G'!H200+[1]INV_E!H199</f>
        <v>0</v>
      </c>
      <c r="H199" s="24">
        <f>[1]INV_E!F199</f>
        <v>0</v>
      </c>
      <c r="I199" s="24">
        <f>[1]INV_E!G199</f>
        <v>0</v>
      </c>
      <c r="J199" s="24">
        <f>[1]INV_E!H199</f>
        <v>0</v>
      </c>
      <c r="K199" s="24">
        <f>'[1]SURSA F'!F200</f>
        <v>0</v>
      </c>
      <c r="L199" s="24">
        <f>'[1]SURSA F'!G200</f>
        <v>0</v>
      </c>
      <c r="M199" s="24">
        <f>'[1]SURSA F'!H200</f>
        <v>0</v>
      </c>
      <c r="N199" s="24">
        <f>'[1]SURSA G'!F200</f>
        <v>0</v>
      </c>
      <c r="O199" s="24">
        <f>'[1]SURSA G'!G200</f>
        <v>0</v>
      </c>
      <c r="P199" s="24">
        <f>'[1]SURSA G'!H200</f>
        <v>0</v>
      </c>
    </row>
    <row r="200" spans="1:16" s="45" customFormat="1" hidden="1" x14ac:dyDescent="0.3">
      <c r="A200" s="99"/>
      <c r="B200" s="99"/>
      <c r="C200" s="42" t="s">
        <v>210</v>
      </c>
      <c r="D200" s="70" t="s">
        <v>328</v>
      </c>
      <c r="E200" s="24">
        <f>'[1]SURSA F'!F201+'[1]SURSA G'!F201+[1]INV_E!F200</f>
        <v>0</v>
      </c>
      <c r="F200" s="24">
        <f>'[1]SURSA F'!G201+'[1]SURSA G'!G201+[1]INV_E!G200</f>
        <v>0</v>
      </c>
      <c r="G200" s="24">
        <f>'[1]SURSA F'!H201+'[1]SURSA G'!H201+[1]INV_E!H200</f>
        <v>0</v>
      </c>
      <c r="H200" s="24">
        <f>[1]INV_E!F200</f>
        <v>0</v>
      </c>
      <c r="I200" s="24">
        <f>[1]INV_E!G200</f>
        <v>0</v>
      </c>
      <c r="J200" s="24">
        <f>[1]INV_E!H200</f>
        <v>0</v>
      </c>
      <c r="K200" s="24">
        <f>'[1]SURSA F'!F201</f>
        <v>0</v>
      </c>
      <c r="L200" s="24">
        <f>'[1]SURSA F'!G201</f>
        <v>0</v>
      </c>
      <c r="M200" s="24">
        <f>'[1]SURSA F'!H201</f>
        <v>0</v>
      </c>
      <c r="N200" s="24">
        <f>'[1]SURSA G'!F201</f>
        <v>0</v>
      </c>
      <c r="O200" s="24">
        <f>'[1]SURSA G'!G201</f>
        <v>0</v>
      </c>
      <c r="P200" s="24">
        <f>'[1]SURSA G'!H201</f>
        <v>0</v>
      </c>
    </row>
    <row r="201" spans="1:16" s="45" customFormat="1" hidden="1" x14ac:dyDescent="0.3">
      <c r="A201" s="99"/>
      <c r="B201" s="99"/>
      <c r="C201" s="42" t="s">
        <v>196</v>
      </c>
      <c r="D201" s="70" t="s">
        <v>329</v>
      </c>
      <c r="E201" s="24">
        <f>'[1]SURSA F'!F202+'[1]SURSA G'!F202+[1]INV_E!F201</f>
        <v>0</v>
      </c>
      <c r="F201" s="24">
        <f>'[1]SURSA F'!G202+'[1]SURSA G'!G202+[1]INV_E!G201</f>
        <v>0</v>
      </c>
      <c r="G201" s="24">
        <f>'[1]SURSA F'!H202+'[1]SURSA G'!H202+[1]INV_E!H201</f>
        <v>0</v>
      </c>
      <c r="H201" s="24">
        <f>[1]INV_E!F201</f>
        <v>0</v>
      </c>
      <c r="I201" s="24">
        <f>[1]INV_E!G201</f>
        <v>0</v>
      </c>
      <c r="J201" s="24">
        <f>[1]INV_E!H201</f>
        <v>0</v>
      </c>
      <c r="K201" s="24">
        <f>'[1]SURSA F'!F202</f>
        <v>0</v>
      </c>
      <c r="L201" s="24">
        <f>'[1]SURSA F'!G202</f>
        <v>0</v>
      </c>
      <c r="M201" s="24">
        <f>'[1]SURSA F'!H202</f>
        <v>0</v>
      </c>
      <c r="N201" s="24">
        <f>'[1]SURSA G'!F202</f>
        <v>0</v>
      </c>
      <c r="O201" s="24">
        <f>'[1]SURSA G'!G202</f>
        <v>0</v>
      </c>
      <c r="P201" s="24">
        <f>'[1]SURSA G'!H202</f>
        <v>0</v>
      </c>
    </row>
    <row r="202" spans="1:16" s="45" customFormat="1" hidden="1" x14ac:dyDescent="0.3">
      <c r="A202" s="99"/>
      <c r="B202" s="99"/>
      <c r="C202" s="42" t="s">
        <v>213</v>
      </c>
      <c r="D202" s="70" t="s">
        <v>330</v>
      </c>
      <c r="E202" s="24">
        <f>'[1]SURSA F'!F203+'[1]SURSA G'!F203+[1]INV_E!F202</f>
        <v>0</v>
      </c>
      <c r="F202" s="24">
        <f>'[1]SURSA F'!G203+'[1]SURSA G'!G203+[1]INV_E!G202</f>
        <v>0</v>
      </c>
      <c r="G202" s="24">
        <f>'[1]SURSA F'!H203+'[1]SURSA G'!H203+[1]INV_E!H202</f>
        <v>0</v>
      </c>
      <c r="H202" s="24">
        <f>[1]INV_E!F202</f>
        <v>0</v>
      </c>
      <c r="I202" s="24">
        <f>[1]INV_E!G202</f>
        <v>0</v>
      </c>
      <c r="J202" s="24">
        <f>[1]INV_E!H202</f>
        <v>0</v>
      </c>
      <c r="K202" s="24">
        <f>'[1]SURSA F'!F203</f>
        <v>0</v>
      </c>
      <c r="L202" s="24">
        <f>'[1]SURSA F'!G203</f>
        <v>0</v>
      </c>
      <c r="M202" s="24">
        <f>'[1]SURSA F'!H203</f>
        <v>0</v>
      </c>
      <c r="N202" s="24">
        <f>'[1]SURSA G'!F203</f>
        <v>0</v>
      </c>
      <c r="O202" s="24">
        <f>'[1]SURSA G'!G203</f>
        <v>0</v>
      </c>
      <c r="P202" s="24">
        <f>'[1]SURSA G'!H203</f>
        <v>0</v>
      </c>
    </row>
    <row r="203" spans="1:16" s="45" customFormat="1" ht="34.9" hidden="1" customHeight="1" x14ac:dyDescent="0.3">
      <c r="A203" s="99"/>
      <c r="B203" s="99"/>
      <c r="C203" s="103" t="s">
        <v>331</v>
      </c>
      <c r="D203" s="70" t="s">
        <v>332</v>
      </c>
      <c r="E203" s="24">
        <f>'[1]SURSA F'!F204+'[1]SURSA G'!F204+[1]INV_E!F203</f>
        <v>0</v>
      </c>
      <c r="F203" s="24">
        <f>'[1]SURSA F'!G204+'[1]SURSA G'!G204+[1]INV_E!G203</f>
        <v>0</v>
      </c>
      <c r="G203" s="24">
        <f>'[1]SURSA F'!H204+'[1]SURSA G'!H204+[1]INV_E!H203</f>
        <v>0</v>
      </c>
      <c r="H203" s="24">
        <f>[1]INV_E!F203</f>
        <v>0</v>
      </c>
      <c r="I203" s="24">
        <f>[1]INV_E!G203</f>
        <v>0</v>
      </c>
      <c r="J203" s="24">
        <f>[1]INV_E!H203</f>
        <v>0</v>
      </c>
      <c r="K203" s="24">
        <f>'[1]SURSA F'!F204</f>
        <v>0</v>
      </c>
      <c r="L203" s="24">
        <f>'[1]SURSA F'!G204</f>
        <v>0</v>
      </c>
      <c r="M203" s="24">
        <f>'[1]SURSA F'!H204</f>
        <v>0</v>
      </c>
      <c r="N203" s="24">
        <f>'[1]SURSA G'!F204</f>
        <v>0</v>
      </c>
      <c r="O203" s="24">
        <f>'[1]SURSA G'!G204</f>
        <v>0</v>
      </c>
      <c r="P203" s="24">
        <f>'[1]SURSA G'!H204</f>
        <v>0</v>
      </c>
    </row>
    <row r="204" spans="1:16" s="45" customFormat="1" ht="51" hidden="1" customHeight="1" x14ac:dyDescent="0.3">
      <c r="A204" s="99"/>
      <c r="B204" s="101" t="s">
        <v>333</v>
      </c>
      <c r="C204" s="102"/>
      <c r="D204" s="70" t="s">
        <v>334</v>
      </c>
      <c r="E204" s="24">
        <f>'[1]SURSA F'!F205+'[1]SURSA G'!F205+[1]INV_E!F204</f>
        <v>0</v>
      </c>
      <c r="F204" s="24">
        <f>'[1]SURSA F'!G205+'[1]SURSA G'!G205+[1]INV_E!G204</f>
        <v>0</v>
      </c>
      <c r="G204" s="24">
        <f>'[1]SURSA F'!H205+'[1]SURSA G'!H205+[1]INV_E!H204</f>
        <v>0</v>
      </c>
      <c r="H204" s="24">
        <f>[1]INV_E!F204</f>
        <v>0</v>
      </c>
      <c r="I204" s="24">
        <f>[1]INV_E!G204</f>
        <v>0</v>
      </c>
      <c r="J204" s="24">
        <f>[1]INV_E!H204</f>
        <v>0</v>
      </c>
      <c r="K204" s="24">
        <f>'[1]SURSA F'!F205</f>
        <v>0</v>
      </c>
      <c r="L204" s="24">
        <f>'[1]SURSA F'!G205</f>
        <v>0</v>
      </c>
      <c r="M204" s="24">
        <f>'[1]SURSA F'!H205</f>
        <v>0</v>
      </c>
      <c r="N204" s="24">
        <f>'[1]SURSA G'!F205</f>
        <v>0</v>
      </c>
      <c r="O204" s="24">
        <f>'[1]SURSA G'!G205</f>
        <v>0</v>
      </c>
      <c r="P204" s="24">
        <f>'[1]SURSA G'!H205</f>
        <v>0</v>
      </c>
    </row>
    <row r="205" spans="1:16" s="45" customFormat="1" hidden="1" x14ac:dyDescent="0.3">
      <c r="A205" s="99"/>
      <c r="B205" s="99"/>
      <c r="C205" s="42" t="s">
        <v>210</v>
      </c>
      <c r="D205" s="70" t="s">
        <v>335</v>
      </c>
      <c r="E205" s="24">
        <f>'[1]SURSA F'!F206+'[1]SURSA G'!F206+[1]INV_E!F205</f>
        <v>0</v>
      </c>
      <c r="F205" s="24">
        <f>'[1]SURSA F'!G206+'[1]SURSA G'!G206+[1]INV_E!G205</f>
        <v>0</v>
      </c>
      <c r="G205" s="24">
        <f>'[1]SURSA F'!H206+'[1]SURSA G'!H206+[1]INV_E!H205</f>
        <v>0</v>
      </c>
      <c r="H205" s="24">
        <f>[1]INV_E!F205</f>
        <v>0</v>
      </c>
      <c r="I205" s="24">
        <f>[1]INV_E!G205</f>
        <v>0</v>
      </c>
      <c r="J205" s="24">
        <f>[1]INV_E!H205</f>
        <v>0</v>
      </c>
      <c r="K205" s="24">
        <f>'[1]SURSA F'!F206</f>
        <v>0</v>
      </c>
      <c r="L205" s="24">
        <f>'[1]SURSA F'!G206</f>
        <v>0</v>
      </c>
      <c r="M205" s="24">
        <f>'[1]SURSA F'!H206</f>
        <v>0</v>
      </c>
      <c r="N205" s="24">
        <f>'[1]SURSA G'!F206</f>
        <v>0</v>
      </c>
      <c r="O205" s="24">
        <f>'[1]SURSA G'!G206</f>
        <v>0</v>
      </c>
      <c r="P205" s="24">
        <f>'[1]SURSA G'!H206</f>
        <v>0</v>
      </c>
    </row>
    <row r="206" spans="1:16" s="45" customFormat="1" hidden="1" x14ac:dyDescent="0.3">
      <c r="A206" s="99"/>
      <c r="B206" s="99"/>
      <c r="C206" s="42" t="s">
        <v>196</v>
      </c>
      <c r="D206" s="70" t="s">
        <v>336</v>
      </c>
      <c r="E206" s="24">
        <f>'[1]SURSA F'!F207+'[1]SURSA G'!F207+[1]INV_E!F206</f>
        <v>0</v>
      </c>
      <c r="F206" s="24">
        <f>'[1]SURSA F'!G207+'[1]SURSA G'!G207+[1]INV_E!G206</f>
        <v>0</v>
      </c>
      <c r="G206" s="24">
        <f>'[1]SURSA F'!H207+'[1]SURSA G'!H207+[1]INV_E!H206</f>
        <v>0</v>
      </c>
      <c r="H206" s="24">
        <f>[1]INV_E!F206</f>
        <v>0</v>
      </c>
      <c r="I206" s="24">
        <f>[1]INV_E!G206</f>
        <v>0</v>
      </c>
      <c r="J206" s="24">
        <f>[1]INV_E!H206</f>
        <v>0</v>
      </c>
      <c r="K206" s="24">
        <f>'[1]SURSA F'!F207</f>
        <v>0</v>
      </c>
      <c r="L206" s="24">
        <f>'[1]SURSA F'!G207</f>
        <v>0</v>
      </c>
      <c r="M206" s="24">
        <f>'[1]SURSA F'!H207</f>
        <v>0</v>
      </c>
      <c r="N206" s="24">
        <f>'[1]SURSA G'!F207</f>
        <v>0</v>
      </c>
      <c r="O206" s="24">
        <f>'[1]SURSA G'!G207</f>
        <v>0</v>
      </c>
      <c r="P206" s="24">
        <f>'[1]SURSA G'!H207</f>
        <v>0</v>
      </c>
    </row>
    <row r="207" spans="1:16" s="45" customFormat="1" ht="30" hidden="1" customHeight="1" x14ac:dyDescent="0.3">
      <c r="A207" s="99"/>
      <c r="B207" s="101" t="s">
        <v>337</v>
      </c>
      <c r="C207" s="102"/>
      <c r="D207" s="70" t="s">
        <v>338</v>
      </c>
      <c r="E207" s="24">
        <f>'[1]SURSA F'!F208+'[1]SURSA G'!F208+[1]INV_E!F207</f>
        <v>0</v>
      </c>
      <c r="F207" s="24">
        <f>'[1]SURSA F'!G208+'[1]SURSA G'!G208+[1]INV_E!G207</f>
        <v>0</v>
      </c>
      <c r="G207" s="24">
        <f>'[1]SURSA F'!H208+'[1]SURSA G'!H208+[1]INV_E!H207</f>
        <v>0</v>
      </c>
      <c r="H207" s="24">
        <f>[1]INV_E!F207</f>
        <v>0</v>
      </c>
      <c r="I207" s="24">
        <f>[1]INV_E!G207</f>
        <v>0</v>
      </c>
      <c r="J207" s="24">
        <f>[1]INV_E!H207</f>
        <v>0</v>
      </c>
      <c r="K207" s="24">
        <f>'[1]SURSA F'!F208</f>
        <v>0</v>
      </c>
      <c r="L207" s="24">
        <f>'[1]SURSA F'!G208</f>
        <v>0</v>
      </c>
      <c r="M207" s="24">
        <f>'[1]SURSA F'!H208</f>
        <v>0</v>
      </c>
      <c r="N207" s="24">
        <f>'[1]SURSA G'!F208</f>
        <v>0</v>
      </c>
      <c r="O207" s="24">
        <f>'[1]SURSA G'!G208</f>
        <v>0</v>
      </c>
      <c r="P207" s="24">
        <f>'[1]SURSA G'!H208</f>
        <v>0</v>
      </c>
    </row>
    <row r="208" spans="1:16" s="45" customFormat="1" hidden="1" x14ac:dyDescent="0.3">
      <c r="A208" s="99"/>
      <c r="B208" s="99"/>
      <c r="C208" s="42" t="s">
        <v>210</v>
      </c>
      <c r="D208" s="70" t="s">
        <v>339</v>
      </c>
      <c r="E208" s="24">
        <f>'[1]SURSA F'!F209+'[1]SURSA G'!F209+[1]INV_E!F208</f>
        <v>0</v>
      </c>
      <c r="F208" s="24">
        <f>'[1]SURSA F'!G209+'[1]SURSA G'!G209+[1]INV_E!G208</f>
        <v>0</v>
      </c>
      <c r="G208" s="24">
        <f>'[1]SURSA F'!H209+'[1]SURSA G'!H209+[1]INV_E!H208</f>
        <v>0</v>
      </c>
      <c r="H208" s="24">
        <f>[1]INV_E!F208</f>
        <v>0</v>
      </c>
      <c r="I208" s="24">
        <f>[1]INV_E!G208</f>
        <v>0</v>
      </c>
      <c r="J208" s="24">
        <f>[1]INV_E!H208</f>
        <v>0</v>
      </c>
      <c r="K208" s="24">
        <f>'[1]SURSA F'!F209</f>
        <v>0</v>
      </c>
      <c r="L208" s="24">
        <f>'[1]SURSA F'!G209</f>
        <v>0</v>
      </c>
      <c r="M208" s="24">
        <f>'[1]SURSA F'!H209</f>
        <v>0</v>
      </c>
      <c r="N208" s="24">
        <f>'[1]SURSA G'!F209</f>
        <v>0</v>
      </c>
      <c r="O208" s="24">
        <f>'[1]SURSA G'!G209</f>
        <v>0</v>
      </c>
      <c r="P208" s="24">
        <f>'[1]SURSA G'!H209</f>
        <v>0</v>
      </c>
    </row>
    <row r="209" spans="1:16" s="45" customFormat="1" hidden="1" x14ac:dyDescent="0.3">
      <c r="A209" s="99"/>
      <c r="B209" s="99"/>
      <c r="C209" s="42" t="s">
        <v>196</v>
      </c>
      <c r="D209" s="70" t="s">
        <v>340</v>
      </c>
      <c r="E209" s="24">
        <f>'[1]SURSA F'!F210+'[1]SURSA G'!F210+[1]INV_E!F209</f>
        <v>0</v>
      </c>
      <c r="F209" s="24">
        <f>'[1]SURSA F'!G210+'[1]SURSA G'!G210+[1]INV_E!G209</f>
        <v>0</v>
      </c>
      <c r="G209" s="24">
        <f>'[1]SURSA F'!H210+'[1]SURSA G'!H210+[1]INV_E!H209</f>
        <v>0</v>
      </c>
      <c r="H209" s="24">
        <f>[1]INV_E!F209</f>
        <v>0</v>
      </c>
      <c r="I209" s="24">
        <f>[1]INV_E!G209</f>
        <v>0</v>
      </c>
      <c r="J209" s="24">
        <f>[1]INV_E!H209</f>
        <v>0</v>
      </c>
      <c r="K209" s="24">
        <f>'[1]SURSA F'!F210</f>
        <v>0</v>
      </c>
      <c r="L209" s="24">
        <f>'[1]SURSA F'!G210</f>
        <v>0</v>
      </c>
      <c r="M209" s="24">
        <f>'[1]SURSA F'!H210</f>
        <v>0</v>
      </c>
      <c r="N209" s="24">
        <f>'[1]SURSA G'!F210</f>
        <v>0</v>
      </c>
      <c r="O209" s="24">
        <f>'[1]SURSA G'!G210</f>
        <v>0</v>
      </c>
      <c r="P209" s="24">
        <f>'[1]SURSA G'!H210</f>
        <v>0</v>
      </c>
    </row>
    <row r="210" spans="1:16" s="25" customFormat="1" x14ac:dyDescent="0.3">
      <c r="A210" s="104" t="s">
        <v>341</v>
      </c>
      <c r="B210" s="104"/>
      <c r="C210" s="104"/>
      <c r="D210" s="105" t="s">
        <v>342</v>
      </c>
      <c r="E210" s="24">
        <f>'[1]SURSA F'!F211+'[1]SURSA G'!F211+[1]INV_E!F210</f>
        <v>38288358</v>
      </c>
      <c r="F210" s="24">
        <f>'[1]SURSA F'!G211+'[1]SURSA G'!G211+[1]INV_E!G210</f>
        <v>41145372</v>
      </c>
      <c r="G210" s="24">
        <f>'[1]SURSA F'!H211+'[1]SURSA G'!H211+[1]INV_E!H210</f>
        <v>37361053</v>
      </c>
      <c r="H210" s="24">
        <f>[1]INV_E!F210</f>
        <v>6995058</v>
      </c>
      <c r="I210" s="24">
        <f>[1]INV_E!G210</f>
        <v>7220058</v>
      </c>
      <c r="J210" s="24">
        <f>[1]INV_E!H210</f>
        <v>3230566</v>
      </c>
      <c r="K210" s="24">
        <f>'[1]SURSA F'!F211</f>
        <v>8973300</v>
      </c>
      <c r="L210" s="24">
        <f>'[1]SURSA F'!G211</f>
        <v>8840314</v>
      </c>
      <c r="M210" s="24">
        <f>'[1]SURSA F'!H211</f>
        <v>9079309</v>
      </c>
      <c r="N210" s="24">
        <f>'[1]SURSA G'!F211</f>
        <v>22320000</v>
      </c>
      <c r="O210" s="24">
        <f>'[1]SURSA G'!G211</f>
        <v>25085000</v>
      </c>
      <c r="P210" s="24">
        <f>'[1]SURSA G'!H211</f>
        <v>25051178</v>
      </c>
    </row>
    <row r="211" spans="1:16" ht="18.600000000000001" customHeight="1" x14ac:dyDescent="0.3">
      <c r="A211" s="26" t="s">
        <v>16</v>
      </c>
      <c r="B211" s="27"/>
      <c r="C211" s="28"/>
      <c r="D211" s="29" t="s">
        <v>17</v>
      </c>
      <c r="E211" s="24">
        <f>'[1]SURSA F'!F212+'[1]SURSA G'!F212+[1]INV_E!F211</f>
        <v>16388358</v>
      </c>
      <c r="F211" s="24">
        <f>'[1]SURSA F'!G212+'[1]SURSA G'!G212+[1]INV_E!G211</f>
        <v>16580372</v>
      </c>
      <c r="G211" s="24">
        <f>'[1]SURSA F'!H212+'[1]SURSA G'!H212+[1]INV_E!H211</f>
        <v>12823070</v>
      </c>
      <c r="H211" s="24">
        <f>[1]INV_E!F211</f>
        <v>6995058</v>
      </c>
      <c r="I211" s="24">
        <f>[1]INV_E!G211</f>
        <v>7220058</v>
      </c>
      <c r="J211" s="24">
        <f>[1]INV_E!H211</f>
        <v>3230566</v>
      </c>
      <c r="K211" s="24">
        <f>'[1]SURSA F'!F212</f>
        <v>8973300</v>
      </c>
      <c r="L211" s="24">
        <f>'[1]SURSA F'!G212</f>
        <v>8840314</v>
      </c>
      <c r="M211" s="24">
        <f>'[1]SURSA F'!H212</f>
        <v>9079309</v>
      </c>
      <c r="N211" s="24">
        <f>'[1]SURSA G'!F212</f>
        <v>420000</v>
      </c>
      <c r="O211" s="24">
        <f>'[1]SURSA G'!G212</f>
        <v>520000</v>
      </c>
      <c r="P211" s="24">
        <f>'[1]SURSA G'!H212</f>
        <v>513195</v>
      </c>
    </row>
    <row r="212" spans="1:16" ht="18.600000000000001" hidden="1" customHeight="1" x14ac:dyDescent="0.3">
      <c r="A212" s="26" t="s">
        <v>18</v>
      </c>
      <c r="B212" s="27"/>
      <c r="C212" s="28"/>
      <c r="D212" s="29" t="s">
        <v>19</v>
      </c>
      <c r="E212" s="24">
        <f>'[1]SURSA F'!F213+'[1]SURSA G'!F213+[1]INV_E!F212</f>
        <v>0</v>
      </c>
      <c r="F212" s="24">
        <f>'[1]SURSA F'!G213+'[1]SURSA G'!G213+[1]INV_E!G212</f>
        <v>0</v>
      </c>
      <c r="G212" s="24">
        <f>'[1]SURSA F'!H213+'[1]SURSA G'!H213+[1]INV_E!H212</f>
        <v>0</v>
      </c>
      <c r="H212" s="24">
        <f>[1]INV_E!F212</f>
        <v>0</v>
      </c>
      <c r="I212" s="24">
        <f>[1]INV_E!G212</f>
        <v>0</v>
      </c>
      <c r="J212" s="24">
        <f>[1]INV_E!H212</f>
        <v>0</v>
      </c>
      <c r="K212" s="24">
        <f>'[1]SURSA F'!F213</f>
        <v>0</v>
      </c>
      <c r="L212" s="24">
        <f>'[1]SURSA F'!G213</f>
        <v>0</v>
      </c>
      <c r="M212" s="24">
        <f>'[1]SURSA F'!H213</f>
        <v>0</v>
      </c>
      <c r="N212" s="24">
        <f>'[1]SURSA G'!F213</f>
        <v>0</v>
      </c>
      <c r="O212" s="24">
        <f>'[1]SURSA G'!G213</f>
        <v>0</v>
      </c>
      <c r="P212" s="24">
        <f>'[1]SURSA G'!H213</f>
        <v>0</v>
      </c>
    </row>
    <row r="213" spans="1:16" ht="18.600000000000001" hidden="1" customHeight="1" x14ac:dyDescent="0.3">
      <c r="A213" s="26" t="s">
        <v>20</v>
      </c>
      <c r="B213" s="27"/>
      <c r="C213" s="28"/>
      <c r="D213" s="30" t="s">
        <v>21</v>
      </c>
      <c r="E213" s="24">
        <f>'[1]SURSA F'!F214+'[1]SURSA G'!F214+[1]INV_E!F213</f>
        <v>0</v>
      </c>
      <c r="F213" s="24">
        <f>'[1]SURSA F'!G214+'[1]SURSA G'!G214+[1]INV_E!G213</f>
        <v>0</v>
      </c>
      <c r="G213" s="24">
        <f>'[1]SURSA F'!H214+'[1]SURSA G'!H214+[1]INV_E!H213</f>
        <v>0</v>
      </c>
      <c r="H213" s="24">
        <f>[1]INV_E!F213</f>
        <v>0</v>
      </c>
      <c r="I213" s="24">
        <f>[1]INV_E!G213</f>
        <v>0</v>
      </c>
      <c r="J213" s="24">
        <f>[1]INV_E!H213</f>
        <v>0</v>
      </c>
      <c r="K213" s="24">
        <f>'[1]SURSA F'!F214</f>
        <v>0</v>
      </c>
      <c r="L213" s="24">
        <f>'[1]SURSA F'!G214</f>
        <v>0</v>
      </c>
      <c r="M213" s="24">
        <f>'[1]SURSA F'!H214</f>
        <v>0</v>
      </c>
      <c r="N213" s="24">
        <f>'[1]SURSA G'!F214</f>
        <v>0</v>
      </c>
      <c r="O213" s="24">
        <f>'[1]SURSA G'!G214</f>
        <v>0</v>
      </c>
      <c r="P213" s="24">
        <f>'[1]SURSA G'!H214</f>
        <v>0</v>
      </c>
    </row>
    <row r="214" spans="1:16" ht="18.600000000000001" hidden="1" customHeight="1" x14ac:dyDescent="0.3">
      <c r="A214" s="31" t="s">
        <v>22</v>
      </c>
      <c r="B214" s="32"/>
      <c r="C214" s="32"/>
      <c r="D214" s="29" t="s">
        <v>23</v>
      </c>
      <c r="E214" s="24">
        <f>'[1]SURSA F'!F215+'[1]SURSA G'!F215+[1]INV_E!F214</f>
        <v>0</v>
      </c>
      <c r="F214" s="24">
        <f>'[1]SURSA F'!G215+'[1]SURSA G'!G215+[1]INV_E!G214</f>
        <v>0</v>
      </c>
      <c r="G214" s="24">
        <f>'[1]SURSA F'!H215+'[1]SURSA G'!H215+[1]INV_E!H214</f>
        <v>0</v>
      </c>
      <c r="H214" s="24">
        <f>[1]INV_E!F214</f>
        <v>0</v>
      </c>
      <c r="I214" s="24">
        <f>[1]INV_E!G214</f>
        <v>0</v>
      </c>
      <c r="J214" s="24">
        <f>[1]INV_E!H214</f>
        <v>0</v>
      </c>
      <c r="K214" s="24">
        <f>'[1]SURSA F'!F215</f>
        <v>0</v>
      </c>
      <c r="L214" s="24">
        <f>'[1]SURSA F'!G215</f>
        <v>0</v>
      </c>
      <c r="M214" s="24">
        <f>'[1]SURSA F'!H215</f>
        <v>0</v>
      </c>
      <c r="N214" s="24">
        <f>'[1]SURSA G'!F215</f>
        <v>0</v>
      </c>
      <c r="O214" s="24">
        <f>'[1]SURSA G'!G215</f>
        <v>0</v>
      </c>
      <c r="P214" s="24">
        <f>'[1]SURSA G'!H215</f>
        <v>0</v>
      </c>
    </row>
    <row r="215" spans="1:16" ht="18.600000000000001" hidden="1" customHeight="1" x14ac:dyDescent="0.3">
      <c r="A215" s="26"/>
      <c r="B215" s="33" t="s">
        <v>24</v>
      </c>
      <c r="C215" s="34"/>
      <c r="D215" s="29" t="s">
        <v>25</v>
      </c>
      <c r="E215" s="24">
        <f>'[1]SURSA F'!F216+'[1]SURSA G'!F216+[1]INV_E!F215</f>
        <v>0</v>
      </c>
      <c r="F215" s="24">
        <f>'[1]SURSA F'!G216+'[1]SURSA G'!G216+[1]INV_E!G215</f>
        <v>0</v>
      </c>
      <c r="G215" s="24">
        <f>'[1]SURSA F'!H216+'[1]SURSA G'!H216+[1]INV_E!H215</f>
        <v>0</v>
      </c>
      <c r="H215" s="24">
        <f>[1]INV_E!F215</f>
        <v>0</v>
      </c>
      <c r="I215" s="24">
        <f>[1]INV_E!G215</f>
        <v>0</v>
      </c>
      <c r="J215" s="24">
        <f>[1]INV_E!H215</f>
        <v>0</v>
      </c>
      <c r="K215" s="24">
        <f>'[1]SURSA F'!F216</f>
        <v>0</v>
      </c>
      <c r="L215" s="24">
        <f>'[1]SURSA F'!G216</f>
        <v>0</v>
      </c>
      <c r="M215" s="24">
        <f>'[1]SURSA F'!H216</f>
        <v>0</v>
      </c>
      <c r="N215" s="24">
        <f>'[1]SURSA G'!F216</f>
        <v>0</v>
      </c>
      <c r="O215" s="24">
        <f>'[1]SURSA G'!G216</f>
        <v>0</v>
      </c>
      <c r="P215" s="24">
        <f>'[1]SURSA G'!H216</f>
        <v>0</v>
      </c>
    </row>
    <row r="216" spans="1:16" ht="18.600000000000001" hidden="1" customHeight="1" x14ac:dyDescent="0.3">
      <c r="A216" s="26"/>
      <c r="B216" s="33" t="s">
        <v>26</v>
      </c>
      <c r="C216" s="34"/>
      <c r="D216" s="29" t="s">
        <v>27</v>
      </c>
      <c r="E216" s="24">
        <f>'[1]SURSA F'!F217+'[1]SURSA G'!F217+[1]INV_E!F216</f>
        <v>0</v>
      </c>
      <c r="F216" s="24">
        <f>'[1]SURSA F'!G217+'[1]SURSA G'!G217+[1]INV_E!G216</f>
        <v>0</v>
      </c>
      <c r="G216" s="24">
        <f>'[1]SURSA F'!H217+'[1]SURSA G'!H217+[1]INV_E!H216</f>
        <v>0</v>
      </c>
      <c r="H216" s="24">
        <f>[1]INV_E!F216</f>
        <v>0</v>
      </c>
      <c r="I216" s="24">
        <f>[1]INV_E!G216</f>
        <v>0</v>
      </c>
      <c r="J216" s="24">
        <f>[1]INV_E!H216</f>
        <v>0</v>
      </c>
      <c r="K216" s="24">
        <f>'[1]SURSA F'!F217</f>
        <v>0</v>
      </c>
      <c r="L216" s="24">
        <f>'[1]SURSA F'!G217</f>
        <v>0</v>
      </c>
      <c r="M216" s="24">
        <f>'[1]SURSA F'!H217</f>
        <v>0</v>
      </c>
      <c r="N216" s="24">
        <f>'[1]SURSA G'!F217</f>
        <v>0</v>
      </c>
      <c r="O216" s="24">
        <f>'[1]SURSA G'!G217</f>
        <v>0</v>
      </c>
      <c r="P216" s="24">
        <f>'[1]SURSA G'!H217</f>
        <v>0</v>
      </c>
    </row>
    <row r="217" spans="1:16" ht="18.600000000000001" customHeight="1" x14ac:dyDescent="0.3">
      <c r="A217" s="35" t="s">
        <v>28</v>
      </c>
      <c r="B217" s="36"/>
      <c r="C217" s="37"/>
      <c r="D217" s="30" t="s">
        <v>29</v>
      </c>
      <c r="E217" s="24">
        <f>'[1]SURSA F'!F218+'[1]SURSA G'!F218+[1]INV_E!F217</f>
        <v>16388358</v>
      </c>
      <c r="F217" s="24">
        <f>'[1]SURSA F'!G218+'[1]SURSA G'!G218+[1]INV_E!G217</f>
        <v>16580372</v>
      </c>
      <c r="G217" s="24">
        <f>'[1]SURSA F'!H218+'[1]SURSA G'!H218+[1]INV_E!H217</f>
        <v>12823070</v>
      </c>
      <c r="H217" s="24">
        <f>[1]INV_E!F217</f>
        <v>6995058</v>
      </c>
      <c r="I217" s="24">
        <f>[1]INV_E!G217</f>
        <v>7220058</v>
      </c>
      <c r="J217" s="24">
        <f>[1]INV_E!H217</f>
        <v>3230566</v>
      </c>
      <c r="K217" s="24">
        <f>'[1]SURSA F'!F218</f>
        <v>8973300</v>
      </c>
      <c r="L217" s="24">
        <f>'[1]SURSA F'!G218</f>
        <v>8840314</v>
      </c>
      <c r="M217" s="24">
        <f>'[1]SURSA F'!H218</f>
        <v>9079309</v>
      </c>
      <c r="N217" s="24">
        <f>'[1]SURSA G'!F218</f>
        <v>420000</v>
      </c>
      <c r="O217" s="24">
        <f>'[1]SURSA G'!G218</f>
        <v>520000</v>
      </c>
      <c r="P217" s="24">
        <f>'[1]SURSA G'!H218</f>
        <v>513195</v>
      </c>
    </row>
    <row r="218" spans="1:16" ht="18.600000000000001" customHeight="1" x14ac:dyDescent="0.3">
      <c r="A218" s="31" t="s">
        <v>30</v>
      </c>
      <c r="B218" s="37"/>
      <c r="C218" s="38"/>
      <c r="D218" s="30" t="s">
        <v>31</v>
      </c>
      <c r="E218" s="24">
        <f>'[1]SURSA F'!F219+'[1]SURSA G'!F219+[1]INV_E!F218</f>
        <v>1499195</v>
      </c>
      <c r="F218" s="24">
        <f>'[1]SURSA F'!G219+'[1]SURSA G'!G219+[1]INV_E!G218</f>
        <v>1490195</v>
      </c>
      <c r="G218" s="24">
        <f>'[1]SURSA F'!H219+'[1]SURSA G'!H219+[1]INV_E!H218</f>
        <v>1176787</v>
      </c>
      <c r="H218" s="24">
        <f>[1]INV_E!F218</f>
        <v>558195</v>
      </c>
      <c r="I218" s="24">
        <f>[1]INV_E!G218</f>
        <v>549195</v>
      </c>
      <c r="J218" s="24">
        <f>[1]INV_E!H218</f>
        <v>209445</v>
      </c>
      <c r="K218" s="24">
        <f>'[1]SURSA F'!F219</f>
        <v>941000</v>
      </c>
      <c r="L218" s="24">
        <f>'[1]SURSA F'!G219</f>
        <v>941000</v>
      </c>
      <c r="M218" s="24">
        <f>'[1]SURSA F'!H219</f>
        <v>967342</v>
      </c>
      <c r="N218" s="24">
        <f>'[1]SURSA G'!F219</f>
        <v>0</v>
      </c>
      <c r="O218" s="24">
        <f>'[1]SURSA G'!G219</f>
        <v>0</v>
      </c>
      <c r="P218" s="24">
        <f>'[1]SURSA G'!H219</f>
        <v>0</v>
      </c>
    </row>
    <row r="219" spans="1:16" ht="18.600000000000001" customHeight="1" x14ac:dyDescent="0.3">
      <c r="A219" s="31" t="s">
        <v>32</v>
      </c>
      <c r="B219" s="34"/>
      <c r="C219" s="38"/>
      <c r="D219" s="29" t="s">
        <v>33</v>
      </c>
      <c r="E219" s="24">
        <f>'[1]SURSA F'!F220+'[1]SURSA G'!F220+[1]INV_E!F219</f>
        <v>1498195</v>
      </c>
      <c r="F219" s="24">
        <f>'[1]SURSA F'!G220+'[1]SURSA G'!G220+[1]INV_E!G219</f>
        <v>1489195</v>
      </c>
      <c r="G219" s="24">
        <f>'[1]SURSA F'!H220+'[1]SURSA G'!H220+[1]INV_E!H219</f>
        <v>1176787</v>
      </c>
      <c r="H219" s="24">
        <f>[1]INV_E!F219</f>
        <v>558195</v>
      </c>
      <c r="I219" s="24">
        <f>[1]INV_E!G219</f>
        <v>549195</v>
      </c>
      <c r="J219" s="24">
        <f>[1]INV_E!H219</f>
        <v>209445</v>
      </c>
      <c r="K219" s="24">
        <f>'[1]SURSA F'!F220</f>
        <v>940000</v>
      </c>
      <c r="L219" s="24">
        <f>'[1]SURSA F'!G220</f>
        <v>940000</v>
      </c>
      <c r="M219" s="24">
        <f>'[1]SURSA F'!H220</f>
        <v>967342</v>
      </c>
      <c r="N219" s="24">
        <f>'[1]SURSA G'!F220</f>
        <v>0</v>
      </c>
      <c r="O219" s="24">
        <f>'[1]SURSA G'!G220</f>
        <v>0</v>
      </c>
      <c r="P219" s="24">
        <f>'[1]SURSA G'!H220</f>
        <v>0</v>
      </c>
    </row>
    <row r="220" spans="1:16" ht="16.899999999999999" customHeight="1" x14ac:dyDescent="0.3">
      <c r="A220" s="39"/>
      <c r="B220" s="33" t="s">
        <v>34</v>
      </c>
      <c r="C220" s="34"/>
      <c r="D220" s="40" t="s">
        <v>35</v>
      </c>
      <c r="E220" s="24">
        <f>'[1]SURSA F'!F221+'[1]SURSA G'!F221+[1]INV_E!F220</f>
        <v>1475843</v>
      </c>
      <c r="F220" s="24">
        <f>'[1]SURSA F'!G221+'[1]SURSA G'!G221+[1]INV_E!G220</f>
        <v>1466843</v>
      </c>
      <c r="G220" s="24">
        <f>'[1]SURSA F'!H221+'[1]SURSA G'!H221+[1]INV_E!H220</f>
        <v>1173993</v>
      </c>
      <c r="H220" s="24">
        <f>[1]INV_E!F220</f>
        <v>535843</v>
      </c>
      <c r="I220" s="24">
        <f>[1]INV_E!G220</f>
        <v>526843</v>
      </c>
      <c r="J220" s="24">
        <f>[1]INV_E!H220</f>
        <v>206651</v>
      </c>
      <c r="K220" s="24">
        <f>'[1]SURSA F'!F221</f>
        <v>940000</v>
      </c>
      <c r="L220" s="24">
        <f>'[1]SURSA F'!G221</f>
        <v>940000</v>
      </c>
      <c r="M220" s="24">
        <f>'[1]SURSA F'!H221</f>
        <v>967342</v>
      </c>
      <c r="N220" s="24">
        <f>'[1]SURSA G'!F221</f>
        <v>0</v>
      </c>
      <c r="O220" s="24">
        <f>'[1]SURSA G'!G221</f>
        <v>0</v>
      </c>
      <c r="P220" s="24">
        <f>'[1]SURSA G'!H221</f>
        <v>0</v>
      </c>
    </row>
    <row r="221" spans="1:16" s="45" customFormat="1" ht="18" customHeight="1" x14ac:dyDescent="0.3">
      <c r="A221" s="41"/>
      <c r="B221" s="42"/>
      <c r="C221" s="43" t="s">
        <v>36</v>
      </c>
      <c r="D221" s="44" t="s">
        <v>37</v>
      </c>
      <c r="E221" s="24">
        <f>'[1]SURSA F'!F222+'[1]SURSA G'!F222+[1]INV_E!F221</f>
        <v>1475843</v>
      </c>
      <c r="F221" s="24">
        <f>'[1]SURSA F'!G222+'[1]SURSA G'!G222+[1]INV_E!G221</f>
        <v>1466843</v>
      </c>
      <c r="G221" s="24">
        <f>'[1]SURSA F'!H222+'[1]SURSA G'!H222+[1]INV_E!H221</f>
        <v>1173993</v>
      </c>
      <c r="H221" s="24">
        <f>[1]INV_E!F221</f>
        <v>535843</v>
      </c>
      <c r="I221" s="24">
        <f>[1]INV_E!G221</f>
        <v>526843</v>
      </c>
      <c r="J221" s="24">
        <f>[1]INV_E!H221</f>
        <v>206651</v>
      </c>
      <c r="K221" s="24">
        <f>'[1]SURSA F'!F222</f>
        <v>940000</v>
      </c>
      <c r="L221" s="24">
        <f>'[1]SURSA F'!G222</f>
        <v>940000</v>
      </c>
      <c r="M221" s="24">
        <f>'[1]SURSA F'!H222</f>
        <v>967342</v>
      </c>
      <c r="N221" s="24">
        <f>'[1]SURSA G'!F222</f>
        <v>0</v>
      </c>
      <c r="O221" s="24">
        <f>'[1]SURSA G'!G222</f>
        <v>0</v>
      </c>
      <c r="P221" s="24">
        <f>'[1]SURSA G'!H222</f>
        <v>0</v>
      </c>
    </row>
    <row r="222" spans="1:16" ht="17.25" hidden="1" customHeight="1" x14ac:dyDescent="0.3">
      <c r="A222" s="39"/>
      <c r="B222" s="33" t="s">
        <v>38</v>
      </c>
      <c r="C222" s="34"/>
      <c r="D222" s="29" t="s">
        <v>39</v>
      </c>
      <c r="E222" s="24">
        <f>'[1]SURSA F'!F223+'[1]SURSA G'!F223+[1]INV_E!F222</f>
        <v>0</v>
      </c>
      <c r="F222" s="24">
        <f>'[1]SURSA F'!G223+'[1]SURSA G'!G223+[1]INV_E!G222</f>
        <v>0</v>
      </c>
      <c r="G222" s="24">
        <f>'[1]SURSA F'!H223+'[1]SURSA G'!H223+[1]INV_E!H222</f>
        <v>0</v>
      </c>
      <c r="H222" s="24">
        <f>[1]INV_E!F222</f>
        <v>0</v>
      </c>
      <c r="I222" s="24">
        <f>[1]INV_E!G222</f>
        <v>0</v>
      </c>
      <c r="J222" s="24">
        <f>[1]INV_E!H222</f>
        <v>0</v>
      </c>
      <c r="K222" s="24">
        <f>'[1]SURSA F'!F223</f>
        <v>0</v>
      </c>
      <c r="L222" s="24">
        <f>'[1]SURSA F'!G223</f>
        <v>0</v>
      </c>
      <c r="M222" s="24">
        <f>'[1]SURSA F'!H223</f>
        <v>0</v>
      </c>
      <c r="N222" s="24">
        <f>'[1]SURSA G'!F223</f>
        <v>0</v>
      </c>
      <c r="O222" s="24">
        <f>'[1]SURSA G'!G223</f>
        <v>0</v>
      </c>
      <c r="P222" s="24">
        <f>'[1]SURSA G'!H223</f>
        <v>0</v>
      </c>
    </row>
    <row r="223" spans="1:16" ht="19.149999999999999" hidden="1" customHeight="1" x14ac:dyDescent="0.3">
      <c r="A223" s="39"/>
      <c r="B223" s="33"/>
      <c r="C223" s="34" t="s">
        <v>40</v>
      </c>
      <c r="D223" s="29" t="s">
        <v>41</v>
      </c>
      <c r="E223" s="24" t="e">
        <f>'[1]SURSA F'!F224+'[1]SURSA G'!F224+[1]INV_E!F223</f>
        <v>#VALUE!</v>
      </c>
      <c r="F223" s="24" t="e">
        <f>'[1]SURSA F'!G224+'[1]SURSA G'!G224+[1]INV_E!G223</f>
        <v>#VALUE!</v>
      </c>
      <c r="G223" s="24" t="e">
        <f>'[1]SURSA F'!H224+'[1]SURSA G'!H224+[1]INV_E!H223</f>
        <v>#VALUE!</v>
      </c>
      <c r="H223" s="24">
        <f>[1]INV_E!F223</f>
        <v>0</v>
      </c>
      <c r="I223" s="24">
        <f>[1]INV_E!G223</f>
        <v>0</v>
      </c>
      <c r="J223" s="24">
        <f>[1]INV_E!H223</f>
        <v>0</v>
      </c>
      <c r="K223" s="24" t="str">
        <f>'[1]SURSA F'!F224</f>
        <v>X</v>
      </c>
      <c r="L223" s="24" t="str">
        <f>'[1]SURSA F'!G224</f>
        <v>X</v>
      </c>
      <c r="M223" s="24" t="str">
        <f>'[1]SURSA F'!H224</f>
        <v>X</v>
      </c>
      <c r="N223" s="24" t="e">
        <f>'[1]SURSA G'!F224</f>
        <v>#VALUE!</v>
      </c>
      <c r="O223" s="24" t="e">
        <f>'[1]SURSA G'!G224</f>
        <v>#VALUE!</v>
      </c>
      <c r="P223" s="24" t="e">
        <f>'[1]SURSA G'!H224</f>
        <v>#VALUE!</v>
      </c>
    </row>
    <row r="224" spans="1:16" s="45" customFormat="1" ht="28.5" hidden="1" customHeight="1" x14ac:dyDescent="0.3">
      <c r="A224" s="46"/>
      <c r="B224" s="42"/>
      <c r="C224" s="47" t="s">
        <v>42</v>
      </c>
      <c r="D224" s="44" t="s">
        <v>43</v>
      </c>
      <c r="E224" s="24" t="e">
        <f>'[1]SURSA F'!F225+'[1]SURSA G'!F225+[1]INV_E!F224</f>
        <v>#VALUE!</v>
      </c>
      <c r="F224" s="24" t="e">
        <f>'[1]SURSA F'!G225+'[1]SURSA G'!G225+[1]INV_E!G224</f>
        <v>#VALUE!</v>
      </c>
      <c r="G224" s="24" t="e">
        <f>'[1]SURSA F'!H225+'[1]SURSA G'!H225+[1]INV_E!H224</f>
        <v>#VALUE!</v>
      </c>
      <c r="H224" s="24">
        <f>[1]INV_E!F224</f>
        <v>0</v>
      </c>
      <c r="I224" s="24">
        <f>[1]INV_E!G224</f>
        <v>0</v>
      </c>
      <c r="J224" s="24">
        <f>[1]INV_E!H224</f>
        <v>0</v>
      </c>
      <c r="K224" s="24" t="str">
        <f>'[1]SURSA F'!F225</f>
        <v>X</v>
      </c>
      <c r="L224" s="24" t="str">
        <f>'[1]SURSA F'!G225</f>
        <v>X</v>
      </c>
      <c r="M224" s="24" t="str">
        <f>'[1]SURSA F'!H225</f>
        <v>X</v>
      </c>
      <c r="N224" s="24" t="e">
        <f>'[1]SURSA G'!F225</f>
        <v>#VALUE!</v>
      </c>
      <c r="O224" s="24" t="e">
        <f>'[1]SURSA G'!G225</f>
        <v>#VALUE!</v>
      </c>
      <c r="P224" s="24" t="e">
        <f>'[1]SURSA G'!H225</f>
        <v>#VALUE!</v>
      </c>
    </row>
    <row r="225" spans="1:16" ht="18" hidden="1" customHeight="1" x14ac:dyDescent="0.3">
      <c r="A225" s="35"/>
      <c r="B225" s="33" t="s">
        <v>44</v>
      </c>
      <c r="C225" s="34"/>
      <c r="D225" s="48" t="s">
        <v>45</v>
      </c>
      <c r="E225" s="24">
        <f>'[1]SURSA F'!F226+'[1]SURSA G'!F226+[1]INV_E!F225</f>
        <v>0</v>
      </c>
      <c r="F225" s="24">
        <f>'[1]SURSA F'!G226+'[1]SURSA G'!G226+[1]INV_E!G225</f>
        <v>0</v>
      </c>
      <c r="G225" s="24">
        <f>'[1]SURSA F'!H226+'[1]SURSA G'!H226+[1]INV_E!H225</f>
        <v>0</v>
      </c>
      <c r="H225" s="24">
        <f>[1]INV_E!F225</f>
        <v>0</v>
      </c>
      <c r="I225" s="24">
        <f>[1]INV_E!G225</f>
        <v>0</v>
      </c>
      <c r="J225" s="24">
        <f>[1]INV_E!H225</f>
        <v>0</v>
      </c>
      <c r="K225" s="24">
        <f>'[1]SURSA F'!F226</f>
        <v>0</v>
      </c>
      <c r="L225" s="24">
        <f>'[1]SURSA F'!G226</f>
        <v>0</v>
      </c>
      <c r="M225" s="24">
        <f>'[1]SURSA F'!H226</f>
        <v>0</v>
      </c>
      <c r="N225" s="24">
        <f>'[1]SURSA G'!F226</f>
        <v>0</v>
      </c>
      <c r="O225" s="24">
        <f>'[1]SURSA G'!G226</f>
        <v>0</v>
      </c>
      <c r="P225" s="24">
        <f>'[1]SURSA G'!H226</f>
        <v>0</v>
      </c>
    </row>
    <row r="226" spans="1:16" ht="18" customHeight="1" x14ac:dyDescent="0.3">
      <c r="A226" s="35"/>
      <c r="B226" s="33" t="s">
        <v>46</v>
      </c>
      <c r="C226" s="34"/>
      <c r="D226" s="48" t="s">
        <v>47</v>
      </c>
      <c r="E226" s="24">
        <f>'[1]SURSA F'!F227+'[1]SURSA G'!F227+[1]INV_E!F226</f>
        <v>22352</v>
      </c>
      <c r="F226" s="24">
        <f>'[1]SURSA F'!G227+'[1]SURSA G'!G227+[1]INV_E!G226</f>
        <v>22352</v>
      </c>
      <c r="G226" s="24">
        <f>'[1]SURSA F'!H227+'[1]SURSA G'!H227+[1]INV_E!H226</f>
        <v>2794</v>
      </c>
      <c r="H226" s="24">
        <f>[1]INV_E!F226</f>
        <v>22352</v>
      </c>
      <c r="I226" s="24">
        <f>[1]INV_E!G226</f>
        <v>22352</v>
      </c>
      <c r="J226" s="24">
        <f>[1]INV_E!H226</f>
        <v>2794</v>
      </c>
      <c r="K226" s="24">
        <f>'[1]SURSA F'!F227</f>
        <v>0</v>
      </c>
      <c r="L226" s="24">
        <f>'[1]SURSA F'!G227</f>
        <v>0</v>
      </c>
      <c r="M226" s="24">
        <f>'[1]SURSA F'!H227</f>
        <v>0</v>
      </c>
      <c r="N226" s="24">
        <f>'[1]SURSA G'!F227</f>
        <v>0</v>
      </c>
      <c r="O226" s="24">
        <f>'[1]SURSA G'!G227</f>
        <v>0</v>
      </c>
      <c r="P226" s="24">
        <f>'[1]SURSA G'!H227</f>
        <v>0</v>
      </c>
    </row>
    <row r="227" spans="1:16" ht="18.600000000000001" customHeight="1" x14ac:dyDescent="0.3">
      <c r="A227" s="35" t="s">
        <v>48</v>
      </c>
      <c r="B227" s="33"/>
      <c r="C227" s="34"/>
      <c r="D227" s="30" t="s">
        <v>49</v>
      </c>
      <c r="E227" s="24">
        <f>'[1]SURSA F'!F228+'[1]SURSA G'!F228+[1]INV_E!F227</f>
        <v>1000</v>
      </c>
      <c r="F227" s="24">
        <f>'[1]SURSA F'!G228+'[1]SURSA G'!G228+[1]INV_E!G227</f>
        <v>1000</v>
      </c>
      <c r="G227" s="24">
        <f>'[1]SURSA F'!H228+'[1]SURSA G'!H228+[1]INV_E!H227</f>
        <v>0</v>
      </c>
      <c r="H227" s="24">
        <f>[1]INV_E!F227</f>
        <v>0</v>
      </c>
      <c r="I227" s="24">
        <f>[1]INV_E!G227</f>
        <v>0</v>
      </c>
      <c r="J227" s="24">
        <f>[1]INV_E!H227</f>
        <v>0</v>
      </c>
      <c r="K227" s="24">
        <f>'[1]SURSA F'!F228</f>
        <v>1000</v>
      </c>
      <c r="L227" s="24">
        <f>'[1]SURSA F'!G228</f>
        <v>1000</v>
      </c>
      <c r="M227" s="24">
        <f>'[1]SURSA F'!H228</f>
        <v>0</v>
      </c>
      <c r="N227" s="24">
        <f>'[1]SURSA G'!F228</f>
        <v>0</v>
      </c>
      <c r="O227" s="24">
        <f>'[1]SURSA G'!G228</f>
        <v>0</v>
      </c>
      <c r="P227" s="24">
        <f>'[1]SURSA G'!H228</f>
        <v>0</v>
      </c>
    </row>
    <row r="228" spans="1:16" ht="18" customHeight="1" x14ac:dyDescent="0.3">
      <c r="A228" s="35"/>
      <c r="B228" s="33" t="s">
        <v>50</v>
      </c>
      <c r="C228" s="34"/>
      <c r="D228" s="29" t="s">
        <v>51</v>
      </c>
      <c r="E228" s="24">
        <f>'[1]SURSA F'!F229+'[1]SURSA G'!F229+[1]INV_E!F228</f>
        <v>1000</v>
      </c>
      <c r="F228" s="24">
        <f>'[1]SURSA F'!G229+'[1]SURSA G'!G229+[1]INV_E!G228</f>
        <v>1000</v>
      </c>
      <c r="G228" s="24">
        <f>'[1]SURSA F'!H229+'[1]SURSA G'!H229+[1]INV_E!H228</f>
        <v>0</v>
      </c>
      <c r="H228" s="24">
        <f>[1]INV_E!F228</f>
        <v>0</v>
      </c>
      <c r="I228" s="24">
        <f>[1]INV_E!G228</f>
        <v>0</v>
      </c>
      <c r="J228" s="24">
        <f>[1]INV_E!H228</f>
        <v>0</v>
      </c>
      <c r="K228" s="24">
        <f>'[1]SURSA F'!F229</f>
        <v>1000</v>
      </c>
      <c r="L228" s="24">
        <f>'[1]SURSA F'!G229</f>
        <v>1000</v>
      </c>
      <c r="M228" s="24">
        <f>'[1]SURSA F'!H229</f>
        <v>0</v>
      </c>
      <c r="N228" s="24">
        <f>'[1]SURSA G'!F229</f>
        <v>0</v>
      </c>
      <c r="O228" s="24">
        <f>'[1]SURSA G'!G229</f>
        <v>0</v>
      </c>
      <c r="P228" s="24">
        <f>'[1]SURSA G'!H229</f>
        <v>0</v>
      </c>
    </row>
    <row r="229" spans="1:16" ht="25.15" customHeight="1" x14ac:dyDescent="0.3">
      <c r="A229" s="49" t="s">
        <v>52</v>
      </c>
      <c r="B229" s="49"/>
      <c r="C229" s="49"/>
      <c r="D229" s="50" t="s">
        <v>53</v>
      </c>
      <c r="E229" s="24">
        <f>'[1]SURSA F'!F230+'[1]SURSA G'!F230+[1]INV_E!F229</f>
        <v>14889163</v>
      </c>
      <c r="F229" s="24">
        <f>'[1]SURSA F'!G230+'[1]SURSA G'!G230+[1]INV_E!G229</f>
        <v>15090177</v>
      </c>
      <c r="G229" s="24">
        <f>'[1]SURSA F'!H230+'[1]SURSA G'!H230+[1]INV_E!H229</f>
        <v>11646283</v>
      </c>
      <c r="H229" s="24">
        <f>[1]INV_E!F229</f>
        <v>6436863</v>
      </c>
      <c r="I229" s="24">
        <f>[1]INV_E!G229</f>
        <v>6670863</v>
      </c>
      <c r="J229" s="24">
        <f>[1]INV_E!H229</f>
        <v>3021121</v>
      </c>
      <c r="K229" s="24">
        <f>'[1]SURSA F'!F230</f>
        <v>8032300</v>
      </c>
      <c r="L229" s="24">
        <f>'[1]SURSA F'!G230</f>
        <v>7899314</v>
      </c>
      <c r="M229" s="24">
        <f>'[1]SURSA F'!H230</f>
        <v>8111967</v>
      </c>
      <c r="N229" s="24">
        <f>'[1]SURSA G'!F230</f>
        <v>420000</v>
      </c>
      <c r="O229" s="24">
        <f>'[1]SURSA G'!G230</f>
        <v>520000</v>
      </c>
      <c r="P229" s="24">
        <f>'[1]SURSA G'!H230</f>
        <v>513195</v>
      </c>
    </row>
    <row r="230" spans="1:16" ht="48" customHeight="1" x14ac:dyDescent="0.3">
      <c r="A230" s="51" t="s">
        <v>343</v>
      </c>
      <c r="B230" s="51"/>
      <c r="C230" s="51"/>
      <c r="D230" s="88" t="s">
        <v>55</v>
      </c>
      <c r="E230" s="24">
        <f>'[1]SURSA F'!F231+'[1]SURSA G'!F231+[1]INV_E!F230</f>
        <v>14628400</v>
      </c>
      <c r="F230" s="24">
        <f>'[1]SURSA F'!G231+'[1]SURSA G'!G231+[1]INV_E!G230</f>
        <v>14686896</v>
      </c>
      <c r="G230" s="24">
        <f>'[1]SURSA F'!H231+'[1]SURSA G'!H231+[1]INV_E!H230</f>
        <v>11618503</v>
      </c>
      <c r="H230" s="24">
        <f>[1]INV_E!F230</f>
        <v>5387400</v>
      </c>
      <c r="I230" s="24">
        <f>[1]INV_E!G230</f>
        <v>5399400</v>
      </c>
      <c r="J230" s="24">
        <f>[1]INV_E!H230</f>
        <v>2751795</v>
      </c>
      <c r="K230" s="24">
        <f>'[1]SURSA F'!F231</f>
        <v>8821000</v>
      </c>
      <c r="L230" s="24">
        <f>'[1]SURSA F'!G231</f>
        <v>8821000</v>
      </c>
      <c r="M230" s="24">
        <f>'[1]SURSA F'!H231</f>
        <v>8405914</v>
      </c>
      <c r="N230" s="24">
        <f>'[1]SURSA G'!F231</f>
        <v>420000</v>
      </c>
      <c r="O230" s="24">
        <f>'[1]SURSA G'!G231</f>
        <v>466496</v>
      </c>
      <c r="P230" s="24">
        <f>'[1]SURSA G'!H231</f>
        <v>460794</v>
      </c>
    </row>
    <row r="231" spans="1:16" ht="18.600000000000001" customHeight="1" x14ac:dyDescent="0.3">
      <c r="A231" s="39"/>
      <c r="B231" s="33" t="s">
        <v>56</v>
      </c>
      <c r="C231" s="34"/>
      <c r="D231" s="29" t="s">
        <v>57</v>
      </c>
      <c r="E231" s="24">
        <f>'[1]SURSA F'!F232+'[1]SURSA G'!F232+[1]INV_E!F231</f>
        <v>1945326</v>
      </c>
      <c r="F231" s="24">
        <f>'[1]SURSA F'!G232+'[1]SURSA G'!G232+[1]INV_E!G231</f>
        <v>1972326</v>
      </c>
      <c r="G231" s="24">
        <f>'[1]SURSA F'!H232+'[1]SURSA G'!H232+[1]INV_E!H231</f>
        <v>1256279</v>
      </c>
      <c r="H231" s="24">
        <f>[1]INV_E!F231</f>
        <v>504826</v>
      </c>
      <c r="I231" s="24">
        <f>[1]INV_E!G231</f>
        <v>531826</v>
      </c>
      <c r="J231" s="24">
        <f>[1]INV_E!H231</f>
        <v>219279</v>
      </c>
      <c r="K231" s="24">
        <f>'[1]SURSA F'!F232</f>
        <v>1440500</v>
      </c>
      <c r="L231" s="24">
        <f>'[1]SURSA F'!G232</f>
        <v>1440500</v>
      </c>
      <c r="M231" s="24">
        <f>'[1]SURSA F'!H232</f>
        <v>1037000</v>
      </c>
      <c r="N231" s="24">
        <f>'[1]SURSA G'!F232</f>
        <v>0</v>
      </c>
      <c r="O231" s="24">
        <f>'[1]SURSA G'!G232</f>
        <v>0</v>
      </c>
      <c r="P231" s="24">
        <f>'[1]SURSA G'!H232</f>
        <v>0</v>
      </c>
    </row>
    <row r="232" spans="1:16" ht="18.600000000000001" customHeight="1" x14ac:dyDescent="0.3">
      <c r="A232" s="39"/>
      <c r="B232" s="33" t="s">
        <v>58</v>
      </c>
      <c r="C232" s="34"/>
      <c r="D232" s="29" t="s">
        <v>59</v>
      </c>
      <c r="E232" s="24">
        <f>'[1]SURSA F'!F233+'[1]SURSA G'!F233+[1]INV_E!F232</f>
        <v>5435024</v>
      </c>
      <c r="F232" s="24">
        <f>'[1]SURSA F'!G233+'[1]SURSA G'!G233+[1]INV_E!G232</f>
        <v>5435024</v>
      </c>
      <c r="G232" s="24">
        <f>'[1]SURSA F'!H233+'[1]SURSA G'!H233+[1]INV_E!H232</f>
        <v>5511500</v>
      </c>
      <c r="H232" s="24">
        <f>[1]INV_E!F232</f>
        <v>24</v>
      </c>
      <c r="I232" s="24">
        <f>[1]INV_E!G232</f>
        <v>24</v>
      </c>
      <c r="J232" s="24">
        <f>[1]INV_E!H232</f>
        <v>0</v>
      </c>
      <c r="K232" s="24">
        <f>'[1]SURSA F'!F233</f>
        <v>5435000</v>
      </c>
      <c r="L232" s="24">
        <f>'[1]SURSA F'!G233</f>
        <v>5435000</v>
      </c>
      <c r="M232" s="24">
        <f>'[1]SURSA F'!H233</f>
        <v>5511500</v>
      </c>
      <c r="N232" s="24">
        <f>'[1]SURSA G'!F233</f>
        <v>0</v>
      </c>
      <c r="O232" s="24">
        <f>'[1]SURSA G'!G233</f>
        <v>0</v>
      </c>
      <c r="P232" s="24">
        <f>'[1]SURSA G'!H233</f>
        <v>0</v>
      </c>
    </row>
    <row r="233" spans="1:16" ht="18" hidden="1" customHeight="1" x14ac:dyDescent="0.3">
      <c r="A233" s="39"/>
      <c r="B233" s="53" t="s">
        <v>60</v>
      </c>
      <c r="C233" s="53"/>
      <c r="D233" s="29" t="s">
        <v>61</v>
      </c>
      <c r="E233" s="24">
        <f>'[1]SURSA F'!F234+'[1]SURSA G'!F234+[1]INV_E!F233</f>
        <v>0</v>
      </c>
      <c r="F233" s="24">
        <f>'[1]SURSA F'!G234+'[1]SURSA G'!G234+[1]INV_E!G233</f>
        <v>0</v>
      </c>
      <c r="G233" s="24">
        <f>'[1]SURSA F'!H234+'[1]SURSA G'!H234+[1]INV_E!H233</f>
        <v>0</v>
      </c>
      <c r="H233" s="24">
        <f>[1]INV_E!F233</f>
        <v>0</v>
      </c>
      <c r="I233" s="24">
        <f>[1]INV_E!G233</f>
        <v>0</v>
      </c>
      <c r="J233" s="24">
        <f>[1]INV_E!H233</f>
        <v>0</v>
      </c>
      <c r="K233" s="24">
        <f>'[1]SURSA F'!F234</f>
        <v>0</v>
      </c>
      <c r="L233" s="24">
        <f>'[1]SURSA F'!G234</f>
        <v>0</v>
      </c>
      <c r="M233" s="24">
        <f>'[1]SURSA F'!H234</f>
        <v>0</v>
      </c>
      <c r="N233" s="24">
        <f>'[1]SURSA G'!F234</f>
        <v>0</v>
      </c>
      <c r="O233" s="24">
        <f>'[1]SURSA G'!G234</f>
        <v>0</v>
      </c>
      <c r="P233" s="24">
        <f>'[1]SURSA G'!H234</f>
        <v>0</v>
      </c>
    </row>
    <row r="234" spans="1:16" ht="18.600000000000001" hidden="1" customHeight="1" x14ac:dyDescent="0.3">
      <c r="A234" s="39"/>
      <c r="B234" s="33" t="s">
        <v>62</v>
      </c>
      <c r="C234" s="34"/>
      <c r="D234" s="29" t="s">
        <v>63</v>
      </c>
      <c r="E234" s="24">
        <f>'[1]SURSA F'!F235+'[1]SURSA G'!F235+[1]INV_E!F234</f>
        <v>0</v>
      </c>
      <c r="F234" s="24">
        <f>'[1]SURSA F'!G235+'[1]SURSA G'!G235+[1]INV_E!G234</f>
        <v>0</v>
      </c>
      <c r="G234" s="24">
        <f>'[1]SURSA F'!H235+'[1]SURSA G'!H235+[1]INV_E!H234</f>
        <v>0</v>
      </c>
      <c r="H234" s="24">
        <f>[1]INV_E!F234</f>
        <v>0</v>
      </c>
      <c r="I234" s="24">
        <f>[1]INV_E!G234</f>
        <v>0</v>
      </c>
      <c r="J234" s="24">
        <f>[1]INV_E!H234</f>
        <v>0</v>
      </c>
      <c r="K234" s="24">
        <f>'[1]SURSA F'!F235</f>
        <v>0</v>
      </c>
      <c r="L234" s="24">
        <f>'[1]SURSA F'!G235</f>
        <v>0</v>
      </c>
      <c r="M234" s="24">
        <f>'[1]SURSA F'!H235</f>
        <v>0</v>
      </c>
      <c r="N234" s="24">
        <f>'[1]SURSA G'!F235</f>
        <v>0</v>
      </c>
      <c r="O234" s="24">
        <f>'[1]SURSA G'!G235</f>
        <v>0</v>
      </c>
      <c r="P234" s="24">
        <f>'[1]SURSA G'!H235</f>
        <v>0</v>
      </c>
    </row>
    <row r="235" spans="1:16" ht="18.600000000000001" customHeight="1" x14ac:dyDescent="0.3">
      <c r="A235" s="54"/>
      <c r="B235" s="33" t="s">
        <v>64</v>
      </c>
      <c r="C235" s="34"/>
      <c r="D235" s="29" t="s">
        <v>65</v>
      </c>
      <c r="E235" s="24">
        <f>'[1]SURSA F'!F236+'[1]SURSA G'!F236+[1]INV_E!F235</f>
        <v>4750934</v>
      </c>
      <c r="F235" s="24">
        <f>'[1]SURSA F'!G236+'[1]SURSA G'!G236+[1]INV_E!G235</f>
        <v>4735934</v>
      </c>
      <c r="G235" s="24">
        <f>'[1]SURSA F'!H236+'[1]SURSA G'!H236+[1]INV_E!H235</f>
        <v>2497710</v>
      </c>
      <c r="H235" s="24">
        <f>[1]INV_E!F235</f>
        <v>4750934</v>
      </c>
      <c r="I235" s="24">
        <f>[1]INV_E!G235</f>
        <v>4735934</v>
      </c>
      <c r="J235" s="24">
        <f>[1]INV_E!H235</f>
        <v>2497710</v>
      </c>
      <c r="K235" s="24">
        <f>'[1]SURSA F'!F236</f>
        <v>0</v>
      </c>
      <c r="L235" s="24">
        <f>'[1]SURSA F'!G236</f>
        <v>0</v>
      </c>
      <c r="M235" s="24">
        <f>'[1]SURSA F'!H236</f>
        <v>0</v>
      </c>
      <c r="N235" s="24">
        <f>'[1]SURSA G'!F236</f>
        <v>0</v>
      </c>
      <c r="O235" s="24">
        <f>'[1]SURSA G'!G236</f>
        <v>0</v>
      </c>
      <c r="P235" s="24">
        <f>'[1]SURSA G'!H236</f>
        <v>0</v>
      </c>
    </row>
    <row r="236" spans="1:16" x14ac:dyDescent="0.3">
      <c r="A236" s="55"/>
      <c r="B236" s="56" t="s">
        <v>66</v>
      </c>
      <c r="C236" s="56"/>
      <c r="D236" s="29" t="s">
        <v>67</v>
      </c>
      <c r="E236" s="24">
        <f>'[1]SURSA F'!F237+'[1]SURSA G'!F237+[1]INV_E!F236</f>
        <v>24</v>
      </c>
      <c r="F236" s="24">
        <f>'[1]SURSA F'!G237+'[1]SURSA G'!G237+[1]INV_E!G236</f>
        <v>24</v>
      </c>
      <c r="G236" s="24">
        <f>'[1]SURSA F'!H237+'[1]SURSA G'!H237+[1]INV_E!H236</f>
        <v>0</v>
      </c>
      <c r="H236" s="24">
        <f>[1]INV_E!F236</f>
        <v>24</v>
      </c>
      <c r="I236" s="24">
        <f>[1]INV_E!G236</f>
        <v>24</v>
      </c>
      <c r="J236" s="24">
        <f>[1]INV_E!H236</f>
        <v>0</v>
      </c>
      <c r="K236" s="24">
        <f>'[1]SURSA F'!F237</f>
        <v>0</v>
      </c>
      <c r="L236" s="24">
        <f>'[1]SURSA F'!G237</f>
        <v>0</v>
      </c>
      <c r="M236" s="24">
        <f>'[1]SURSA F'!H237</f>
        <v>0</v>
      </c>
      <c r="N236" s="24">
        <f>'[1]SURSA G'!F237</f>
        <v>0</v>
      </c>
      <c r="O236" s="24">
        <f>'[1]SURSA G'!G237</f>
        <v>0</v>
      </c>
      <c r="P236" s="24">
        <f>'[1]SURSA G'!H237</f>
        <v>0</v>
      </c>
    </row>
    <row r="237" spans="1:16" ht="32.25" customHeight="1" x14ac:dyDescent="0.3">
      <c r="A237" s="55"/>
      <c r="B237" s="57" t="s">
        <v>68</v>
      </c>
      <c r="C237" s="57"/>
      <c r="D237" s="29" t="s">
        <v>69</v>
      </c>
      <c r="E237" s="24">
        <f>'[1]SURSA F'!F238+'[1]SURSA G'!F238+[1]INV_E!F237</f>
        <v>342</v>
      </c>
      <c r="F237" s="24">
        <f>'[1]SURSA F'!G238+'[1]SURSA G'!G238+[1]INV_E!G237</f>
        <v>342</v>
      </c>
      <c r="G237" s="24">
        <f>'[1]SURSA F'!H238+'[1]SURSA G'!H238+[1]INV_E!H237</f>
        <v>0</v>
      </c>
      <c r="H237" s="24">
        <f>[1]INV_E!F237</f>
        <v>342</v>
      </c>
      <c r="I237" s="24">
        <f>[1]INV_E!G237</f>
        <v>342</v>
      </c>
      <c r="J237" s="24">
        <f>[1]INV_E!H237</f>
        <v>0</v>
      </c>
      <c r="K237" s="24">
        <f>'[1]SURSA F'!F238</f>
        <v>0</v>
      </c>
      <c r="L237" s="24">
        <f>'[1]SURSA F'!G238</f>
        <v>0</v>
      </c>
      <c r="M237" s="24">
        <f>'[1]SURSA F'!H238</f>
        <v>0</v>
      </c>
      <c r="N237" s="24">
        <f>'[1]SURSA G'!F238</f>
        <v>0</v>
      </c>
      <c r="O237" s="24">
        <f>'[1]SURSA G'!G238</f>
        <v>0</v>
      </c>
      <c r="P237" s="24">
        <f>'[1]SURSA G'!H238</f>
        <v>0</v>
      </c>
    </row>
    <row r="238" spans="1:16" x14ac:dyDescent="0.3">
      <c r="A238" s="55"/>
      <c r="B238" s="56" t="s">
        <v>70</v>
      </c>
      <c r="C238" s="56"/>
      <c r="D238" s="29" t="s">
        <v>71</v>
      </c>
      <c r="E238" s="24">
        <f>'[1]SURSA F'!F239+'[1]SURSA G'!F239+[1]INV_E!F238</f>
        <v>200000</v>
      </c>
      <c r="F238" s="24">
        <f>'[1]SURSA F'!G239+'[1]SURSA G'!G239+[1]INV_E!G238</f>
        <v>156496</v>
      </c>
      <c r="G238" s="24">
        <f>'[1]SURSA F'!H239+'[1]SURSA G'!H239+[1]INV_E!H238</f>
        <v>196795</v>
      </c>
      <c r="H238" s="24">
        <f>[1]INV_E!F238</f>
        <v>0</v>
      </c>
      <c r="I238" s="24">
        <f>[1]INV_E!G238</f>
        <v>0</v>
      </c>
      <c r="J238" s="24">
        <f>[1]INV_E!H238</f>
        <v>0</v>
      </c>
      <c r="K238" s="24">
        <f>'[1]SURSA F'!F239</f>
        <v>0</v>
      </c>
      <c r="L238" s="24">
        <f>'[1]SURSA F'!G239</f>
        <v>0</v>
      </c>
      <c r="M238" s="24">
        <f>'[1]SURSA F'!H239</f>
        <v>0</v>
      </c>
      <c r="N238" s="24">
        <f>'[1]SURSA G'!F239</f>
        <v>200000</v>
      </c>
      <c r="O238" s="24">
        <f>'[1]SURSA G'!G239</f>
        <v>156496</v>
      </c>
      <c r="P238" s="24">
        <f>'[1]SURSA G'!H239</f>
        <v>196795</v>
      </c>
    </row>
    <row r="239" spans="1:16" ht="18.600000000000001" hidden="1" customHeight="1" x14ac:dyDescent="0.3">
      <c r="A239" s="55"/>
      <c r="B239" s="58" t="s">
        <v>72</v>
      </c>
      <c r="C239" s="58"/>
      <c r="D239" s="29" t="s">
        <v>73</v>
      </c>
      <c r="E239" s="24">
        <f>'[1]SURSA F'!F240+'[1]SURSA G'!F240+[1]INV_E!F239</f>
        <v>0</v>
      </c>
      <c r="F239" s="24">
        <f>'[1]SURSA F'!G240+'[1]SURSA G'!G240+[1]INV_E!G239</f>
        <v>0</v>
      </c>
      <c r="G239" s="24">
        <f>'[1]SURSA F'!H240+'[1]SURSA G'!H240+[1]INV_E!H239</f>
        <v>0</v>
      </c>
      <c r="H239" s="24">
        <f>[1]INV_E!F239</f>
        <v>0</v>
      </c>
      <c r="I239" s="24">
        <f>[1]INV_E!G239</f>
        <v>0</v>
      </c>
      <c r="J239" s="24">
        <f>[1]INV_E!H239</f>
        <v>0</v>
      </c>
      <c r="K239" s="24">
        <f>'[1]SURSA F'!F240</f>
        <v>0</v>
      </c>
      <c r="L239" s="24">
        <f>'[1]SURSA F'!G240</f>
        <v>0</v>
      </c>
      <c r="M239" s="24">
        <f>'[1]SURSA F'!H240</f>
        <v>0</v>
      </c>
      <c r="N239" s="24">
        <f>'[1]SURSA G'!F240</f>
        <v>0</v>
      </c>
      <c r="O239" s="24">
        <f>'[1]SURSA G'!G240</f>
        <v>0</v>
      </c>
      <c r="P239" s="24">
        <f>'[1]SURSA G'!H240</f>
        <v>0</v>
      </c>
    </row>
    <row r="240" spans="1:16" ht="27.6" hidden="1" customHeight="1" x14ac:dyDescent="0.3">
      <c r="A240" s="55"/>
      <c r="B240" s="56" t="s">
        <v>74</v>
      </c>
      <c r="C240" s="56"/>
      <c r="D240" s="29" t="s">
        <v>75</v>
      </c>
      <c r="E240" s="24">
        <f>'[1]SURSA F'!F241+'[1]SURSA G'!F241+[1]INV_E!F240</f>
        <v>0</v>
      </c>
      <c r="F240" s="24">
        <f>'[1]SURSA F'!G241+'[1]SURSA G'!G241+[1]INV_E!G240</f>
        <v>0</v>
      </c>
      <c r="G240" s="24">
        <f>'[1]SURSA F'!H241+'[1]SURSA G'!H241+[1]INV_E!H240</f>
        <v>0</v>
      </c>
      <c r="H240" s="24">
        <f>[1]INV_E!F240</f>
        <v>0</v>
      </c>
      <c r="I240" s="24">
        <f>[1]INV_E!G240</f>
        <v>0</v>
      </c>
      <c r="J240" s="24">
        <f>[1]INV_E!H240</f>
        <v>0</v>
      </c>
      <c r="K240" s="24">
        <f>'[1]SURSA F'!F241</f>
        <v>0</v>
      </c>
      <c r="L240" s="24">
        <f>'[1]SURSA F'!G241</f>
        <v>0</v>
      </c>
      <c r="M240" s="24">
        <f>'[1]SURSA F'!H241</f>
        <v>0</v>
      </c>
      <c r="N240" s="24">
        <f>'[1]SURSA G'!F241</f>
        <v>0</v>
      </c>
      <c r="O240" s="24">
        <f>'[1]SURSA G'!G241</f>
        <v>0</v>
      </c>
      <c r="P240" s="24">
        <f>'[1]SURSA G'!H241</f>
        <v>0</v>
      </c>
    </row>
    <row r="241" spans="1:16" ht="30" hidden="1" customHeight="1" x14ac:dyDescent="0.3">
      <c r="A241" s="55"/>
      <c r="B241" s="57" t="s">
        <v>76</v>
      </c>
      <c r="C241" s="57"/>
      <c r="D241" s="29" t="s">
        <v>77</v>
      </c>
      <c r="E241" s="24">
        <f>'[1]SURSA F'!F242+'[1]SURSA G'!F242+[1]INV_E!F241</f>
        <v>0</v>
      </c>
      <c r="F241" s="24">
        <f>'[1]SURSA F'!G242+'[1]SURSA G'!G242+[1]INV_E!G241</f>
        <v>0</v>
      </c>
      <c r="G241" s="24">
        <f>'[1]SURSA F'!H242+'[1]SURSA G'!H242+[1]INV_E!H241</f>
        <v>0</v>
      </c>
      <c r="H241" s="24">
        <f>[1]INV_E!F241</f>
        <v>0</v>
      </c>
      <c r="I241" s="24">
        <f>[1]INV_E!G241</f>
        <v>0</v>
      </c>
      <c r="J241" s="24">
        <f>[1]INV_E!H241</f>
        <v>0</v>
      </c>
      <c r="K241" s="24">
        <f>'[1]SURSA F'!F242</f>
        <v>0</v>
      </c>
      <c r="L241" s="24">
        <f>'[1]SURSA F'!G242</f>
        <v>0</v>
      </c>
      <c r="M241" s="24">
        <f>'[1]SURSA F'!H242</f>
        <v>0</v>
      </c>
      <c r="N241" s="24">
        <f>'[1]SURSA G'!F242</f>
        <v>0</v>
      </c>
      <c r="O241" s="24">
        <f>'[1]SURSA G'!G242</f>
        <v>0</v>
      </c>
      <c r="P241" s="24">
        <f>'[1]SURSA G'!H242</f>
        <v>0</v>
      </c>
    </row>
    <row r="242" spans="1:16" ht="28.15" hidden="1" customHeight="1" x14ac:dyDescent="0.3">
      <c r="A242" s="55"/>
      <c r="B242" s="57" t="s">
        <v>78</v>
      </c>
      <c r="C242" s="57"/>
      <c r="D242" s="29" t="s">
        <v>79</v>
      </c>
      <c r="E242" s="24">
        <f>'[1]SURSA F'!F243+'[1]SURSA G'!F243+[1]INV_E!F242</f>
        <v>0</v>
      </c>
      <c r="F242" s="24">
        <f>'[1]SURSA F'!G243+'[1]SURSA G'!G243+[1]INV_E!G242</f>
        <v>0</v>
      </c>
      <c r="G242" s="24">
        <f>'[1]SURSA F'!H243+'[1]SURSA G'!H243+[1]INV_E!H242</f>
        <v>0</v>
      </c>
      <c r="H242" s="24">
        <f>[1]INV_E!F242</f>
        <v>0</v>
      </c>
      <c r="I242" s="24">
        <f>[1]INV_E!G242</f>
        <v>0</v>
      </c>
      <c r="J242" s="24">
        <f>[1]INV_E!H242</f>
        <v>0</v>
      </c>
      <c r="K242" s="24">
        <f>'[1]SURSA F'!F243</f>
        <v>0</v>
      </c>
      <c r="L242" s="24">
        <f>'[1]SURSA F'!G243</f>
        <v>0</v>
      </c>
      <c r="M242" s="24">
        <f>'[1]SURSA F'!H243</f>
        <v>0</v>
      </c>
      <c r="N242" s="24">
        <f>'[1]SURSA G'!F243</f>
        <v>0</v>
      </c>
      <c r="O242" s="24">
        <f>'[1]SURSA G'!G243</f>
        <v>0</v>
      </c>
      <c r="P242" s="24">
        <f>'[1]SURSA G'!H243</f>
        <v>0</v>
      </c>
    </row>
    <row r="243" spans="1:16" ht="20.25" hidden="1" customHeight="1" x14ac:dyDescent="0.3">
      <c r="A243" s="55"/>
      <c r="B243" s="33" t="s">
        <v>80</v>
      </c>
      <c r="C243" s="34"/>
      <c r="D243" s="29" t="s">
        <v>81</v>
      </c>
      <c r="E243" s="24">
        <f>'[1]SURSA F'!F244+'[1]SURSA G'!F244+[1]INV_E!F243</f>
        <v>0</v>
      </c>
      <c r="F243" s="24">
        <f>'[1]SURSA F'!G244+'[1]SURSA G'!G244+[1]INV_E!G243</f>
        <v>0</v>
      </c>
      <c r="G243" s="24">
        <f>'[1]SURSA F'!H244+'[1]SURSA G'!H244+[1]INV_E!H243</f>
        <v>0</v>
      </c>
      <c r="H243" s="24">
        <f>[1]INV_E!F243</f>
        <v>0</v>
      </c>
      <c r="I243" s="24">
        <f>[1]INV_E!G243</f>
        <v>0</v>
      </c>
      <c r="J243" s="24">
        <f>[1]INV_E!H243</f>
        <v>0</v>
      </c>
      <c r="K243" s="24">
        <f>'[1]SURSA F'!F244</f>
        <v>0</v>
      </c>
      <c r="L243" s="24">
        <f>'[1]SURSA F'!G244</f>
        <v>0</v>
      </c>
      <c r="M243" s="24">
        <f>'[1]SURSA F'!H244</f>
        <v>0</v>
      </c>
      <c r="N243" s="24">
        <f>'[1]SURSA G'!F244</f>
        <v>0</v>
      </c>
      <c r="O243" s="24">
        <f>'[1]SURSA G'!G244</f>
        <v>0</v>
      </c>
      <c r="P243" s="24">
        <f>'[1]SURSA G'!H244</f>
        <v>0</v>
      </c>
    </row>
    <row r="244" spans="1:16" ht="21.75" customHeight="1" x14ac:dyDescent="0.3">
      <c r="A244" s="54"/>
      <c r="B244" s="33" t="s">
        <v>82</v>
      </c>
      <c r="C244" s="34"/>
      <c r="D244" s="52" t="s">
        <v>83</v>
      </c>
      <c r="E244" s="24">
        <f>'[1]SURSA F'!F245+'[1]SURSA G'!F245+[1]INV_E!F244</f>
        <v>2296750</v>
      </c>
      <c r="F244" s="24">
        <f>'[1]SURSA F'!G245+'[1]SURSA G'!G245+[1]INV_E!G244</f>
        <v>2386750</v>
      </c>
      <c r="G244" s="24">
        <f>'[1]SURSA F'!H245+'[1]SURSA G'!H245+[1]INV_E!H244</f>
        <v>2156219</v>
      </c>
      <c r="H244" s="24">
        <f>[1]INV_E!F244</f>
        <v>131250</v>
      </c>
      <c r="I244" s="24">
        <f>[1]INV_E!G244</f>
        <v>131250</v>
      </c>
      <c r="J244" s="24">
        <f>[1]INV_E!H244</f>
        <v>34806</v>
      </c>
      <c r="K244" s="24">
        <f>'[1]SURSA F'!F245</f>
        <v>1945500</v>
      </c>
      <c r="L244" s="24">
        <f>'[1]SURSA F'!G245</f>
        <v>1945500</v>
      </c>
      <c r="M244" s="24">
        <f>'[1]SURSA F'!H245</f>
        <v>1857414</v>
      </c>
      <c r="N244" s="24">
        <f>'[1]SURSA G'!F245</f>
        <v>220000</v>
      </c>
      <c r="O244" s="24">
        <f>'[1]SURSA G'!G245</f>
        <v>310000</v>
      </c>
      <c r="P244" s="24">
        <f>'[1]SURSA G'!H245</f>
        <v>263999</v>
      </c>
    </row>
    <row r="245" spans="1:16" ht="17.25" customHeight="1" x14ac:dyDescent="0.3">
      <c r="A245" s="39" t="s">
        <v>84</v>
      </c>
      <c r="B245" s="34"/>
      <c r="C245" s="59"/>
      <c r="D245" s="30" t="s">
        <v>85</v>
      </c>
      <c r="E245" s="24">
        <f>'[1]SURSA F'!F246+'[1]SURSA G'!F246+[1]INV_E!F245</f>
        <v>0</v>
      </c>
      <c r="F245" s="24">
        <f>'[1]SURSA F'!G246+'[1]SURSA G'!G246+[1]INV_E!G245</f>
        <v>0</v>
      </c>
      <c r="G245" s="24">
        <f>'[1]SURSA F'!H246+'[1]SURSA G'!H246+[1]INV_E!H245</f>
        <v>0</v>
      </c>
      <c r="H245" s="24">
        <f>[1]INV_E!F245</f>
        <v>0</v>
      </c>
      <c r="I245" s="24">
        <f>[1]INV_E!G245</f>
        <v>0</v>
      </c>
      <c r="J245" s="24">
        <f>[1]INV_E!H245</f>
        <v>0</v>
      </c>
      <c r="K245" s="24">
        <f>'[1]SURSA F'!F246</f>
        <v>0</v>
      </c>
      <c r="L245" s="24">
        <f>'[1]SURSA F'!G246</f>
        <v>0</v>
      </c>
      <c r="M245" s="24">
        <f>'[1]SURSA F'!H246</f>
        <v>0</v>
      </c>
      <c r="N245" s="24">
        <f>'[1]SURSA G'!F246</f>
        <v>0</v>
      </c>
      <c r="O245" s="24">
        <f>'[1]SURSA G'!G246</f>
        <v>0</v>
      </c>
      <c r="P245" s="24">
        <f>'[1]SURSA G'!H246</f>
        <v>0</v>
      </c>
    </row>
    <row r="246" spans="1:16" ht="17.25" customHeight="1" x14ac:dyDescent="0.3">
      <c r="A246" s="54"/>
      <c r="B246" s="37" t="s">
        <v>86</v>
      </c>
      <c r="C246" s="34"/>
      <c r="D246" s="29" t="s">
        <v>87</v>
      </c>
      <c r="E246" s="24">
        <f>'[1]SURSA F'!F247+'[1]SURSA G'!F247+[1]INV_E!F246</f>
        <v>0</v>
      </c>
      <c r="F246" s="24">
        <f>'[1]SURSA F'!G247+'[1]SURSA G'!G247+[1]INV_E!G246</f>
        <v>0</v>
      </c>
      <c r="G246" s="24">
        <f>'[1]SURSA F'!H247+'[1]SURSA G'!H247+[1]INV_E!H246</f>
        <v>0</v>
      </c>
      <c r="H246" s="24">
        <f>[1]INV_E!F246</f>
        <v>0</v>
      </c>
      <c r="I246" s="24">
        <f>[1]INV_E!G246</f>
        <v>0</v>
      </c>
      <c r="J246" s="24">
        <f>[1]INV_E!H246</f>
        <v>0</v>
      </c>
      <c r="K246" s="24">
        <f>'[1]SURSA F'!F247</f>
        <v>0</v>
      </c>
      <c r="L246" s="24">
        <f>'[1]SURSA F'!G247</f>
        <v>0</v>
      </c>
      <c r="M246" s="24">
        <f>'[1]SURSA F'!H247</f>
        <v>0</v>
      </c>
      <c r="N246" s="24">
        <f>'[1]SURSA G'!F247</f>
        <v>0</v>
      </c>
      <c r="O246" s="24">
        <f>'[1]SURSA G'!G247</f>
        <v>0</v>
      </c>
      <c r="P246" s="24">
        <f>'[1]SURSA G'!H247</f>
        <v>0</v>
      </c>
    </row>
    <row r="247" spans="1:16" ht="18.600000000000001" customHeight="1" x14ac:dyDescent="0.3">
      <c r="A247" s="39" t="s">
        <v>88</v>
      </c>
      <c r="B247" s="34"/>
      <c r="C247" s="37"/>
      <c r="D247" s="30" t="s">
        <v>89</v>
      </c>
      <c r="E247" s="24">
        <f>'[1]SURSA F'!F248+'[1]SURSA G'!F248+[1]INV_E!F247</f>
        <v>5000</v>
      </c>
      <c r="F247" s="24">
        <f>'[1]SURSA F'!G248+'[1]SURSA G'!G248+[1]INV_E!G247</f>
        <v>5000</v>
      </c>
      <c r="G247" s="24">
        <f>'[1]SURSA F'!H248+'[1]SURSA G'!H248+[1]INV_E!H247</f>
        <v>0</v>
      </c>
      <c r="H247" s="24">
        <f>[1]INV_E!F247</f>
        <v>0</v>
      </c>
      <c r="I247" s="24">
        <f>[1]INV_E!G247</f>
        <v>0</v>
      </c>
      <c r="J247" s="24">
        <f>[1]INV_E!H247</f>
        <v>0</v>
      </c>
      <c r="K247" s="24">
        <f>'[1]SURSA F'!F248</f>
        <v>5000</v>
      </c>
      <c r="L247" s="24">
        <f>'[1]SURSA F'!G248</f>
        <v>5000</v>
      </c>
      <c r="M247" s="24">
        <f>'[1]SURSA F'!H248</f>
        <v>0</v>
      </c>
      <c r="N247" s="24">
        <f>'[1]SURSA G'!F248</f>
        <v>0</v>
      </c>
      <c r="O247" s="24">
        <f>'[1]SURSA G'!G248</f>
        <v>0</v>
      </c>
      <c r="P247" s="24">
        <f>'[1]SURSA G'!H248</f>
        <v>0</v>
      </c>
    </row>
    <row r="248" spans="1:16" ht="16.5" customHeight="1" x14ac:dyDescent="0.3">
      <c r="A248" s="39"/>
      <c r="B248" s="37" t="s">
        <v>90</v>
      </c>
      <c r="C248" s="34"/>
      <c r="D248" s="29" t="s">
        <v>91</v>
      </c>
      <c r="E248" s="24">
        <f>'[1]SURSA F'!F249+'[1]SURSA G'!F249+[1]INV_E!F248</f>
        <v>5000</v>
      </c>
      <c r="F248" s="24">
        <f>'[1]SURSA F'!G249+'[1]SURSA G'!G249+[1]INV_E!G248</f>
        <v>5000</v>
      </c>
      <c r="G248" s="24">
        <f>'[1]SURSA F'!H249+'[1]SURSA G'!H249+[1]INV_E!H248</f>
        <v>0</v>
      </c>
      <c r="H248" s="24">
        <f>[1]INV_E!F248</f>
        <v>0</v>
      </c>
      <c r="I248" s="24">
        <f>[1]INV_E!G248</f>
        <v>0</v>
      </c>
      <c r="J248" s="24">
        <f>[1]INV_E!H248</f>
        <v>0</v>
      </c>
      <c r="K248" s="24">
        <f>'[1]SURSA F'!F249</f>
        <v>5000</v>
      </c>
      <c r="L248" s="24">
        <f>'[1]SURSA F'!G249</f>
        <v>5000</v>
      </c>
      <c r="M248" s="24">
        <f>'[1]SURSA F'!H249</f>
        <v>0</v>
      </c>
      <c r="N248" s="24">
        <f>'[1]SURSA G'!F249</f>
        <v>0</v>
      </c>
      <c r="O248" s="24">
        <f>'[1]SURSA G'!G249</f>
        <v>0</v>
      </c>
      <c r="P248" s="24">
        <f>'[1]SURSA G'!H249</f>
        <v>0</v>
      </c>
    </row>
    <row r="249" spans="1:16" ht="20.25" customHeight="1" x14ac:dyDescent="0.3">
      <c r="A249" s="39" t="s">
        <v>344</v>
      </c>
      <c r="B249" s="34"/>
      <c r="C249" s="37"/>
      <c r="D249" s="30" t="s">
        <v>93</v>
      </c>
      <c r="E249" s="24">
        <f>'[1]SURSA F'!F250+'[1]SURSA G'!F250+[1]INV_E!F249</f>
        <v>1049463</v>
      </c>
      <c r="F249" s="24">
        <f>'[1]SURSA F'!G250+'[1]SURSA G'!G250+[1]INV_E!G249</f>
        <v>1271463</v>
      </c>
      <c r="G249" s="24">
        <f>'[1]SURSA F'!H250+'[1]SURSA G'!H250+[1]INV_E!H249</f>
        <v>269326</v>
      </c>
      <c r="H249" s="24">
        <f>[1]INV_E!F249</f>
        <v>1049463</v>
      </c>
      <c r="I249" s="24">
        <f>[1]INV_E!G249</f>
        <v>1271463</v>
      </c>
      <c r="J249" s="24">
        <f>[1]INV_E!H249</f>
        <v>269326</v>
      </c>
      <c r="K249" s="24">
        <f>'[1]SURSA F'!F250</f>
        <v>0</v>
      </c>
      <c r="L249" s="24">
        <f>'[1]SURSA F'!G250</f>
        <v>0</v>
      </c>
      <c r="M249" s="24">
        <f>'[1]SURSA F'!H250</f>
        <v>0</v>
      </c>
      <c r="N249" s="24">
        <f>'[1]SURSA G'!F250</f>
        <v>0</v>
      </c>
      <c r="O249" s="24">
        <f>'[1]SURSA G'!G250</f>
        <v>0</v>
      </c>
      <c r="P249" s="24">
        <f>'[1]SURSA G'!H250</f>
        <v>0</v>
      </c>
    </row>
    <row r="250" spans="1:16" x14ac:dyDescent="0.3">
      <c r="A250" s="39"/>
      <c r="B250" s="34" t="s">
        <v>94</v>
      </c>
      <c r="C250" s="37"/>
      <c r="D250" s="29" t="s">
        <v>95</v>
      </c>
      <c r="E250" s="24">
        <f>'[1]SURSA F'!F251+'[1]SURSA G'!F251+[1]INV_E!F250</f>
        <v>0</v>
      </c>
      <c r="F250" s="24">
        <f>'[1]SURSA F'!G251+'[1]SURSA G'!G251+[1]INV_E!G250</f>
        <v>0</v>
      </c>
      <c r="G250" s="24">
        <f>'[1]SURSA F'!H251+'[1]SURSA G'!H251+[1]INV_E!H250</f>
        <v>0</v>
      </c>
      <c r="H250" s="24">
        <f>[1]INV_E!F250</f>
        <v>0</v>
      </c>
      <c r="I250" s="24">
        <f>[1]INV_E!G250</f>
        <v>0</v>
      </c>
      <c r="J250" s="24">
        <f>[1]INV_E!H250</f>
        <v>0</v>
      </c>
      <c r="K250" s="24">
        <f>'[1]SURSA F'!F251</f>
        <v>0</v>
      </c>
      <c r="L250" s="24">
        <f>'[1]SURSA F'!G251</f>
        <v>0</v>
      </c>
      <c r="M250" s="24">
        <f>'[1]SURSA F'!H251</f>
        <v>0</v>
      </c>
      <c r="N250" s="24">
        <f>'[1]SURSA G'!F251</f>
        <v>0</v>
      </c>
      <c r="O250" s="24">
        <f>'[1]SURSA G'!G251</f>
        <v>0</v>
      </c>
      <c r="P250" s="24">
        <f>'[1]SURSA G'!H251</f>
        <v>0</v>
      </c>
    </row>
    <row r="251" spans="1:16" x14ac:dyDescent="0.3">
      <c r="A251" s="39"/>
      <c r="B251" s="33" t="s">
        <v>96</v>
      </c>
      <c r="C251" s="34"/>
      <c r="D251" s="29" t="s">
        <v>97</v>
      </c>
      <c r="E251" s="24">
        <f>'[1]SURSA F'!F252+'[1]SURSA G'!F252+[1]INV_E!F251</f>
        <v>1049463</v>
      </c>
      <c r="F251" s="24">
        <f>'[1]SURSA F'!G252+'[1]SURSA G'!G252+[1]INV_E!G251</f>
        <v>1271463</v>
      </c>
      <c r="G251" s="24">
        <f>'[1]SURSA F'!H252+'[1]SURSA G'!H252+[1]INV_E!H251</f>
        <v>269326</v>
      </c>
      <c r="H251" s="24">
        <f>[1]INV_E!F251</f>
        <v>1049463</v>
      </c>
      <c r="I251" s="24">
        <f>[1]INV_E!G251</f>
        <v>1271463</v>
      </c>
      <c r="J251" s="24">
        <f>[1]INV_E!H251</f>
        <v>269326</v>
      </c>
      <c r="K251" s="24">
        <f>'[1]SURSA F'!F252</f>
        <v>0</v>
      </c>
      <c r="L251" s="24">
        <f>'[1]SURSA F'!G252</f>
        <v>0</v>
      </c>
      <c r="M251" s="24">
        <f>'[1]SURSA F'!H252</f>
        <v>0</v>
      </c>
      <c r="N251" s="24">
        <f>'[1]SURSA G'!F252</f>
        <v>0</v>
      </c>
      <c r="O251" s="24">
        <f>'[1]SURSA G'!G252</f>
        <v>0</v>
      </c>
      <c r="P251" s="24">
        <f>'[1]SURSA G'!H252</f>
        <v>0</v>
      </c>
    </row>
    <row r="252" spans="1:16" x14ac:dyDescent="0.3">
      <c r="A252" s="49" t="s">
        <v>345</v>
      </c>
      <c r="B252" s="49"/>
      <c r="C252" s="49"/>
      <c r="D252" s="30" t="s">
        <v>99</v>
      </c>
      <c r="E252" s="24">
        <f>'[1]SURSA F'!F253+'[1]SURSA G'!F253+[1]INV_E!F252</f>
        <v>-793700</v>
      </c>
      <c r="F252" s="24">
        <f>'[1]SURSA F'!G253+'[1]SURSA G'!G253+[1]INV_E!G252</f>
        <v>-873182</v>
      </c>
      <c r="G252" s="24">
        <f>'[1]SURSA F'!H253+'[1]SURSA G'!H253+[1]INV_E!H252</f>
        <v>-241546</v>
      </c>
      <c r="H252" s="24">
        <f>[1]INV_E!F252</f>
        <v>0</v>
      </c>
      <c r="I252" s="24">
        <f>[1]INV_E!G252</f>
        <v>0</v>
      </c>
      <c r="J252" s="24">
        <f>[1]INV_E!H252</f>
        <v>0</v>
      </c>
      <c r="K252" s="24">
        <f>'[1]SURSA F'!F253</f>
        <v>-793700</v>
      </c>
      <c r="L252" s="24">
        <f>'[1]SURSA F'!G253</f>
        <v>-926686</v>
      </c>
      <c r="M252" s="24">
        <f>'[1]SURSA F'!H253</f>
        <v>-293947</v>
      </c>
      <c r="N252" s="24">
        <f>'[1]SURSA G'!F253</f>
        <v>0</v>
      </c>
      <c r="O252" s="24">
        <f>'[1]SURSA G'!G253</f>
        <v>53504</v>
      </c>
      <c r="P252" s="24">
        <f>'[1]SURSA G'!H253</f>
        <v>52401</v>
      </c>
    </row>
    <row r="253" spans="1:16" x14ac:dyDescent="0.3">
      <c r="A253" s="31"/>
      <c r="B253" s="33" t="s">
        <v>100</v>
      </c>
      <c r="C253" s="34"/>
      <c r="D253" s="29" t="s">
        <v>101</v>
      </c>
      <c r="E253" s="24">
        <f>'[1]SURSA F'!F254+'[1]SURSA G'!F254+[1]INV_E!F253</f>
        <v>0</v>
      </c>
      <c r="F253" s="24">
        <f>'[1]SURSA F'!G254+'[1]SURSA G'!G254+[1]INV_E!G253</f>
        <v>53504</v>
      </c>
      <c r="G253" s="24">
        <f>'[1]SURSA F'!H254+'[1]SURSA G'!H254+[1]INV_E!H253</f>
        <v>52401</v>
      </c>
      <c r="H253" s="24">
        <f>[1]INV_E!F253</f>
        <v>0</v>
      </c>
      <c r="I253" s="24">
        <f>[1]INV_E!G253</f>
        <v>0</v>
      </c>
      <c r="J253" s="24">
        <f>[1]INV_E!H253</f>
        <v>0</v>
      </c>
      <c r="K253" s="24">
        <f>'[1]SURSA F'!F254</f>
        <v>0</v>
      </c>
      <c r="L253" s="24">
        <f>'[1]SURSA F'!G254</f>
        <v>0</v>
      </c>
      <c r="M253" s="24">
        <f>'[1]SURSA F'!H254</f>
        <v>0</v>
      </c>
      <c r="N253" s="24">
        <f>'[1]SURSA G'!F254</f>
        <v>0</v>
      </c>
      <c r="O253" s="24">
        <f>'[1]SURSA G'!G254</f>
        <v>53504</v>
      </c>
      <c r="P253" s="24">
        <f>'[1]SURSA G'!H254</f>
        <v>52401</v>
      </c>
    </row>
    <row r="254" spans="1:16" ht="35.25" customHeight="1" x14ac:dyDescent="0.3">
      <c r="A254" s="31"/>
      <c r="B254" s="57" t="s">
        <v>346</v>
      </c>
      <c r="C254" s="57"/>
      <c r="D254" s="29" t="s">
        <v>103</v>
      </c>
      <c r="E254" s="24">
        <f>'[1]SURSA F'!F255+'[1]SURSA G'!F255+[1]INV_E!F254</f>
        <v>-793700</v>
      </c>
      <c r="F254" s="24">
        <f>'[1]SURSA F'!G255+'[1]SURSA G'!G255+[1]INV_E!G254</f>
        <v>-926686</v>
      </c>
      <c r="G254" s="24">
        <f>'[1]SURSA F'!H255+'[1]SURSA G'!H255+[1]INV_E!H254</f>
        <v>-293947</v>
      </c>
      <c r="H254" s="24">
        <f>[1]INV_E!F254</f>
        <v>0</v>
      </c>
      <c r="I254" s="24">
        <f>[1]INV_E!G254</f>
        <v>0</v>
      </c>
      <c r="J254" s="24">
        <f>[1]INV_E!H254</f>
        <v>0</v>
      </c>
      <c r="K254" s="24">
        <f>'[1]SURSA F'!F255</f>
        <v>-793700</v>
      </c>
      <c r="L254" s="24">
        <f>'[1]SURSA F'!G255</f>
        <v>-926686</v>
      </c>
      <c r="M254" s="24">
        <f>'[1]SURSA F'!H255</f>
        <v>-293947</v>
      </c>
      <c r="N254" s="24">
        <f>'[1]SURSA G'!F255</f>
        <v>0</v>
      </c>
      <c r="O254" s="24">
        <f>'[1]SURSA G'!G255</f>
        <v>0</v>
      </c>
      <c r="P254" s="24">
        <f>'[1]SURSA G'!H255</f>
        <v>0</v>
      </c>
    </row>
    <row r="255" spans="1:16" ht="18.600000000000001" hidden="1" customHeight="1" x14ac:dyDescent="0.3">
      <c r="A255" s="31"/>
      <c r="B255" s="33" t="s">
        <v>106</v>
      </c>
      <c r="C255" s="34"/>
      <c r="D255" s="29" t="s">
        <v>107</v>
      </c>
      <c r="E255" s="24">
        <f>'[1]SURSA F'!F256+'[1]SURSA G'!F256+[1]INV_E!F255</f>
        <v>0</v>
      </c>
      <c r="F255" s="24">
        <f>'[1]SURSA F'!G256+'[1]SURSA G'!G256+[1]INV_E!G255</f>
        <v>0</v>
      </c>
      <c r="G255" s="24">
        <f>'[1]SURSA F'!H256+'[1]SURSA G'!H256+[1]INV_E!H255</f>
        <v>0</v>
      </c>
      <c r="H255" s="24">
        <f>[1]INV_E!F255</f>
        <v>0</v>
      </c>
      <c r="I255" s="24">
        <f>[1]INV_E!G255</f>
        <v>0</v>
      </c>
      <c r="J255" s="24">
        <f>[1]INV_E!H255</f>
        <v>0</v>
      </c>
      <c r="K255" s="24">
        <f>'[1]SURSA F'!F256</f>
        <v>0</v>
      </c>
      <c r="L255" s="24">
        <f>'[1]SURSA F'!G256</f>
        <v>0</v>
      </c>
      <c r="M255" s="24">
        <f>'[1]SURSA F'!H256</f>
        <v>0</v>
      </c>
      <c r="N255" s="24">
        <f>'[1]SURSA G'!F256</f>
        <v>0</v>
      </c>
      <c r="O255" s="24">
        <f>'[1]SURSA G'!G256</f>
        <v>0</v>
      </c>
      <c r="P255" s="24">
        <f>'[1]SURSA G'!H256</f>
        <v>0</v>
      </c>
    </row>
    <row r="256" spans="1:16" s="45" customFormat="1" ht="19.5" hidden="1" customHeight="1" x14ac:dyDescent="0.3">
      <c r="A256" s="41" t="s">
        <v>116</v>
      </c>
      <c r="B256" s="62"/>
      <c r="C256" s="63"/>
      <c r="D256" s="64" t="s">
        <v>117</v>
      </c>
      <c r="E256" s="24">
        <f>'[1]SURSA F'!F257+'[1]SURSA G'!F257+[1]INV_E!F256</f>
        <v>0</v>
      </c>
      <c r="F256" s="24">
        <f>'[1]SURSA F'!G257+'[1]SURSA G'!G257+[1]INV_E!G256</f>
        <v>0</v>
      </c>
      <c r="G256" s="24">
        <f>'[1]SURSA F'!H257+'[1]SURSA G'!H257+[1]INV_E!H256</f>
        <v>0</v>
      </c>
      <c r="H256" s="24">
        <f>[1]INV_E!F256</f>
        <v>0</v>
      </c>
      <c r="I256" s="24">
        <f>[1]INV_E!G256</f>
        <v>0</v>
      </c>
      <c r="J256" s="24">
        <f>[1]INV_E!H256</f>
        <v>0</v>
      </c>
      <c r="K256" s="24">
        <f>'[1]SURSA F'!F257</f>
        <v>0</v>
      </c>
      <c r="L256" s="24">
        <f>'[1]SURSA F'!G257</f>
        <v>0</v>
      </c>
      <c r="M256" s="24">
        <f>'[1]SURSA F'!H257</f>
        <v>0</v>
      </c>
      <c r="N256" s="24">
        <f>'[1]SURSA G'!F257</f>
        <v>0</v>
      </c>
      <c r="O256" s="24">
        <f>'[1]SURSA G'!G257</f>
        <v>0</v>
      </c>
      <c r="P256" s="24">
        <f>'[1]SURSA G'!H257</f>
        <v>0</v>
      </c>
    </row>
    <row r="257" spans="1:16" s="45" customFormat="1" ht="22.15" hidden="1" customHeight="1" x14ac:dyDescent="0.3">
      <c r="A257" s="65" t="s">
        <v>347</v>
      </c>
      <c r="B257" s="65"/>
      <c r="C257" s="65"/>
      <c r="D257" s="30" t="s">
        <v>119</v>
      </c>
      <c r="E257" s="24">
        <f>'[1]SURSA F'!F258+'[1]SURSA G'!F258+[1]INV_E!F257</f>
        <v>0</v>
      </c>
      <c r="F257" s="24">
        <f>'[1]SURSA F'!G258+'[1]SURSA G'!G258+[1]INV_E!G257</f>
        <v>0</v>
      </c>
      <c r="G257" s="24">
        <f>'[1]SURSA F'!H258+'[1]SURSA G'!H258+[1]INV_E!H257</f>
        <v>0</v>
      </c>
      <c r="H257" s="24">
        <f>[1]INV_E!F257</f>
        <v>0</v>
      </c>
      <c r="I257" s="24">
        <f>[1]INV_E!G257</f>
        <v>0</v>
      </c>
      <c r="J257" s="24">
        <f>[1]INV_E!H257</f>
        <v>0</v>
      </c>
      <c r="K257" s="24">
        <f>'[1]SURSA F'!F258</f>
        <v>0</v>
      </c>
      <c r="L257" s="24">
        <f>'[1]SURSA F'!G258</f>
        <v>0</v>
      </c>
      <c r="M257" s="24">
        <f>'[1]SURSA F'!H258</f>
        <v>0</v>
      </c>
      <c r="N257" s="24">
        <f>'[1]SURSA G'!F258</f>
        <v>0</v>
      </c>
      <c r="O257" s="24">
        <f>'[1]SURSA G'!G258</f>
        <v>0</v>
      </c>
      <c r="P257" s="24">
        <f>'[1]SURSA G'!H258</f>
        <v>0</v>
      </c>
    </row>
    <row r="258" spans="1:16" s="45" customFormat="1" ht="30.75" hidden="1" customHeight="1" x14ac:dyDescent="0.3">
      <c r="A258" s="66"/>
      <c r="B258" s="67" t="s">
        <v>348</v>
      </c>
      <c r="C258" s="67"/>
      <c r="D258" s="29" t="s">
        <v>121</v>
      </c>
      <c r="E258" s="24" t="e">
        <f>'[1]SURSA F'!F259+'[1]SURSA G'!F259+[1]INV_E!F258</f>
        <v>#VALUE!</v>
      </c>
      <c r="F258" s="24" t="e">
        <f>'[1]SURSA F'!G259+'[1]SURSA G'!G259+[1]INV_E!G258</f>
        <v>#VALUE!</v>
      </c>
      <c r="G258" s="24" t="e">
        <f>'[1]SURSA F'!H259+'[1]SURSA G'!H259+[1]INV_E!H258</f>
        <v>#VALUE!</v>
      </c>
      <c r="H258" s="24">
        <f>[1]INV_E!F258</f>
        <v>0</v>
      </c>
      <c r="I258" s="24">
        <f>[1]INV_E!G258</f>
        <v>0</v>
      </c>
      <c r="J258" s="24">
        <f>[1]INV_E!H258</f>
        <v>0</v>
      </c>
      <c r="K258" s="24" t="str">
        <f>'[1]SURSA F'!F259</f>
        <v>X</v>
      </c>
      <c r="L258" s="24" t="str">
        <f>'[1]SURSA F'!G259</f>
        <v>X</v>
      </c>
      <c r="M258" s="24" t="str">
        <f>'[1]SURSA F'!H259</f>
        <v>X</v>
      </c>
      <c r="N258" s="24">
        <f>'[1]SURSA G'!F259</f>
        <v>0</v>
      </c>
      <c r="O258" s="24">
        <f>'[1]SURSA G'!G259</f>
        <v>0</v>
      </c>
      <c r="P258" s="24">
        <f>'[1]SURSA G'!H259</f>
        <v>0</v>
      </c>
    </row>
    <row r="259" spans="1:16" s="45" customFormat="1" ht="30.75" hidden="1" customHeight="1" x14ac:dyDescent="0.3">
      <c r="A259" s="66"/>
      <c r="B259" s="68"/>
      <c r="C259" s="69" t="s">
        <v>122</v>
      </c>
      <c r="D259" s="29" t="s">
        <v>123</v>
      </c>
      <c r="E259" s="24" t="e">
        <f>'[1]SURSA F'!F260+'[1]SURSA G'!F260+[1]INV_E!F259</f>
        <v>#VALUE!</v>
      </c>
      <c r="F259" s="24" t="e">
        <f>'[1]SURSA F'!G260+'[1]SURSA G'!G260+[1]INV_E!G259</f>
        <v>#VALUE!</v>
      </c>
      <c r="G259" s="24" t="e">
        <f>'[1]SURSA F'!H260+'[1]SURSA G'!H260+[1]INV_E!H259</f>
        <v>#VALUE!</v>
      </c>
      <c r="H259" s="24">
        <f>[1]INV_E!F259</f>
        <v>0</v>
      </c>
      <c r="I259" s="24">
        <f>[1]INV_E!G259</f>
        <v>0</v>
      </c>
      <c r="J259" s="24">
        <f>[1]INV_E!H259</f>
        <v>0</v>
      </c>
      <c r="K259" s="24" t="str">
        <f>'[1]SURSA F'!F260</f>
        <v>X</v>
      </c>
      <c r="L259" s="24" t="str">
        <f>'[1]SURSA F'!G260</f>
        <v>X</v>
      </c>
      <c r="M259" s="24" t="str">
        <f>'[1]SURSA F'!H260</f>
        <v>X</v>
      </c>
      <c r="N259" s="24">
        <f>'[1]SURSA G'!F260</f>
        <v>0</v>
      </c>
      <c r="O259" s="24">
        <f>'[1]SURSA G'!G260</f>
        <v>0</v>
      </c>
      <c r="P259" s="24">
        <f>'[1]SURSA G'!H260</f>
        <v>0</v>
      </c>
    </row>
    <row r="260" spans="1:16" s="45" customFormat="1" ht="18" hidden="1" customHeight="1" x14ac:dyDescent="0.3">
      <c r="A260" s="41" t="s">
        <v>128</v>
      </c>
      <c r="B260" s="69"/>
      <c r="C260" s="69"/>
      <c r="D260" s="30" t="s">
        <v>129</v>
      </c>
      <c r="E260" s="24">
        <f>'[1]SURSA F'!F261+'[1]SURSA G'!F261+[1]INV_E!F260</f>
        <v>0</v>
      </c>
      <c r="F260" s="24">
        <f>'[1]SURSA F'!G261+'[1]SURSA G'!G261+[1]INV_E!G260</f>
        <v>0</v>
      </c>
      <c r="G260" s="24">
        <f>'[1]SURSA F'!H261+'[1]SURSA G'!H261+[1]INV_E!H260</f>
        <v>0</v>
      </c>
      <c r="H260" s="24">
        <f>[1]INV_E!F260</f>
        <v>0</v>
      </c>
      <c r="I260" s="24">
        <f>[1]INV_E!G260</f>
        <v>0</v>
      </c>
      <c r="J260" s="24">
        <f>[1]INV_E!H260</f>
        <v>0</v>
      </c>
      <c r="K260" s="24">
        <f>'[1]SURSA F'!F261</f>
        <v>0</v>
      </c>
      <c r="L260" s="24">
        <f>'[1]SURSA F'!G261</f>
        <v>0</v>
      </c>
      <c r="M260" s="24">
        <f>'[1]SURSA F'!H261</f>
        <v>0</v>
      </c>
      <c r="N260" s="24">
        <f>'[1]SURSA G'!F261</f>
        <v>0</v>
      </c>
      <c r="O260" s="24">
        <f>'[1]SURSA G'!G261</f>
        <v>0</v>
      </c>
      <c r="P260" s="24">
        <f>'[1]SURSA G'!H261</f>
        <v>0</v>
      </c>
    </row>
    <row r="261" spans="1:16" s="45" customFormat="1" ht="29.25" hidden="1" customHeight="1" x14ac:dyDescent="0.3">
      <c r="A261" s="41"/>
      <c r="B261" s="56" t="s">
        <v>130</v>
      </c>
      <c r="C261" s="56"/>
      <c r="D261" s="70" t="s">
        <v>131</v>
      </c>
      <c r="E261" s="24" t="e">
        <f>'[1]SURSA F'!F262+'[1]SURSA G'!F262+[1]INV_E!F261</f>
        <v>#VALUE!</v>
      </c>
      <c r="F261" s="24" t="e">
        <f>'[1]SURSA F'!G262+'[1]SURSA G'!G262+[1]INV_E!G261</f>
        <v>#VALUE!</v>
      </c>
      <c r="G261" s="24" t="e">
        <f>'[1]SURSA F'!H262+'[1]SURSA G'!H262+[1]INV_E!H261</f>
        <v>#VALUE!</v>
      </c>
      <c r="H261" s="24" t="str">
        <f>[1]INV_E!F261</f>
        <v>X</v>
      </c>
      <c r="I261" s="24" t="str">
        <f>[1]INV_E!G261</f>
        <v>X</v>
      </c>
      <c r="J261" s="24" t="str">
        <f>[1]INV_E!H261</f>
        <v>X</v>
      </c>
      <c r="K261" s="24" t="str">
        <f>'[1]SURSA F'!F262</f>
        <v>X</v>
      </c>
      <c r="L261" s="24" t="str">
        <f>'[1]SURSA F'!G262</f>
        <v>X</v>
      </c>
      <c r="M261" s="24" t="str">
        <f>'[1]SURSA F'!H262</f>
        <v>X</v>
      </c>
      <c r="N261" s="24" t="e">
        <f>'[1]SURSA G'!F262</f>
        <v>#VALUE!</v>
      </c>
      <c r="O261" s="24" t="e">
        <f>'[1]SURSA G'!G262</f>
        <v>#VALUE!</v>
      </c>
      <c r="P261" s="24" t="e">
        <f>'[1]SURSA G'!H262</f>
        <v>#VALUE!</v>
      </c>
    </row>
    <row r="262" spans="1:16" s="45" customFormat="1" ht="23.45" hidden="1" customHeight="1" x14ac:dyDescent="0.3">
      <c r="A262" s="41"/>
      <c r="B262" s="56" t="s">
        <v>132</v>
      </c>
      <c r="C262" s="71"/>
      <c r="D262" s="70" t="s">
        <v>133</v>
      </c>
      <c r="E262" s="24">
        <f>'[1]SURSA F'!F263+'[1]SURSA G'!F263+[1]INV_E!F262</f>
        <v>0</v>
      </c>
      <c r="F262" s="24">
        <f>'[1]SURSA F'!G263+'[1]SURSA G'!G263+[1]INV_E!G262</f>
        <v>0</v>
      </c>
      <c r="G262" s="24">
        <f>'[1]SURSA F'!H263+'[1]SURSA G'!H263+[1]INV_E!H262</f>
        <v>0</v>
      </c>
      <c r="H262" s="24">
        <f>[1]INV_E!F262</f>
        <v>0</v>
      </c>
      <c r="I262" s="24">
        <f>[1]INV_E!G262</f>
        <v>0</v>
      </c>
      <c r="J262" s="24">
        <f>[1]INV_E!H262</f>
        <v>0</v>
      </c>
      <c r="K262" s="24">
        <f>'[1]SURSA F'!F263</f>
        <v>0</v>
      </c>
      <c r="L262" s="24">
        <f>'[1]SURSA F'!G263</f>
        <v>0</v>
      </c>
      <c r="M262" s="24">
        <f>'[1]SURSA F'!H263</f>
        <v>0</v>
      </c>
      <c r="N262" s="24">
        <f>'[1]SURSA G'!F263</f>
        <v>0</v>
      </c>
      <c r="O262" s="24">
        <f>'[1]SURSA G'!G263</f>
        <v>0</v>
      </c>
      <c r="P262" s="24">
        <f>'[1]SURSA G'!H263</f>
        <v>0</v>
      </c>
    </row>
    <row r="263" spans="1:16" ht="18" customHeight="1" x14ac:dyDescent="0.3">
      <c r="A263" s="35" t="s">
        <v>134</v>
      </c>
      <c r="B263" s="37"/>
      <c r="C263" s="37"/>
      <c r="D263" s="30" t="s">
        <v>135</v>
      </c>
      <c r="E263" s="24">
        <f>'[1]SURSA F'!F264+'[1]SURSA G'!F264+[1]INV_E!F263</f>
        <v>21900000</v>
      </c>
      <c r="F263" s="24">
        <f>'[1]SURSA F'!G264+'[1]SURSA G'!G264+[1]INV_E!G263</f>
        <v>24565000</v>
      </c>
      <c r="G263" s="24">
        <f>'[1]SURSA F'!H264+'[1]SURSA G'!H264+[1]INV_E!H263</f>
        <v>24537983</v>
      </c>
      <c r="H263" s="24">
        <f>[1]INV_E!F263</f>
        <v>0</v>
      </c>
      <c r="I263" s="24">
        <f>[1]INV_E!G263</f>
        <v>0</v>
      </c>
      <c r="J263" s="24">
        <f>[1]INV_E!H263</f>
        <v>0</v>
      </c>
      <c r="K263" s="24">
        <f>'[1]SURSA F'!F264</f>
        <v>0</v>
      </c>
      <c r="L263" s="24">
        <f>'[1]SURSA F'!G264</f>
        <v>0</v>
      </c>
      <c r="M263" s="24">
        <f>'[1]SURSA F'!H264</f>
        <v>0</v>
      </c>
      <c r="N263" s="24">
        <f>'[1]SURSA G'!F264</f>
        <v>21900000</v>
      </c>
      <c r="O263" s="24">
        <f>'[1]SURSA G'!G264</f>
        <v>24565000</v>
      </c>
      <c r="P263" s="24">
        <f>'[1]SURSA G'!H264</f>
        <v>24537983</v>
      </c>
    </row>
    <row r="264" spans="1:16" ht="32.25" customHeight="1" x14ac:dyDescent="0.3">
      <c r="A264" s="49" t="s">
        <v>136</v>
      </c>
      <c r="B264" s="49"/>
      <c r="C264" s="49"/>
      <c r="D264" s="30" t="s">
        <v>137</v>
      </c>
      <c r="E264" s="24">
        <f>'[1]SURSA F'!F265+'[1]SURSA G'!F265+[1]INV_E!F264</f>
        <v>21900000</v>
      </c>
      <c r="F264" s="24">
        <f>'[1]SURSA F'!G265+'[1]SURSA G'!G265+[1]INV_E!G264</f>
        <v>24565000</v>
      </c>
      <c r="G264" s="24">
        <f>'[1]SURSA F'!H265+'[1]SURSA G'!H265+[1]INV_E!H264</f>
        <v>24537983</v>
      </c>
      <c r="H264" s="24">
        <f>[1]INV_E!F264</f>
        <v>0</v>
      </c>
      <c r="I264" s="24">
        <f>[1]INV_E!G264</f>
        <v>0</v>
      </c>
      <c r="J264" s="24">
        <f>[1]INV_E!H264</f>
        <v>0</v>
      </c>
      <c r="K264" s="24">
        <f>'[1]SURSA F'!F265</f>
        <v>0</v>
      </c>
      <c r="L264" s="24">
        <f>'[1]SURSA F'!G265</f>
        <v>0</v>
      </c>
      <c r="M264" s="24">
        <f>'[1]SURSA F'!H265</f>
        <v>0</v>
      </c>
      <c r="N264" s="24">
        <f>'[1]SURSA G'!F265</f>
        <v>21900000</v>
      </c>
      <c r="O264" s="24">
        <f>'[1]SURSA G'!G265</f>
        <v>24565000</v>
      </c>
      <c r="P264" s="24">
        <f>'[1]SURSA G'!H265</f>
        <v>24537983</v>
      </c>
    </row>
    <row r="265" spans="1:16" ht="18.600000000000001" hidden="1" customHeight="1" x14ac:dyDescent="0.3">
      <c r="A265" s="35" t="s">
        <v>349</v>
      </c>
      <c r="B265" s="37"/>
      <c r="C265" s="37"/>
      <c r="D265" s="30" t="s">
        <v>139</v>
      </c>
      <c r="E265" s="24">
        <f>'[1]SURSA F'!F266+'[1]SURSA G'!F266+[1]INV_E!F265</f>
        <v>0</v>
      </c>
      <c r="F265" s="24">
        <f>'[1]SURSA F'!G266+'[1]SURSA G'!G266+[1]INV_E!G265</f>
        <v>0</v>
      </c>
      <c r="G265" s="24">
        <f>'[1]SURSA F'!H266+'[1]SURSA G'!H266+[1]INV_E!H265</f>
        <v>0</v>
      </c>
      <c r="H265" s="24">
        <f>[1]INV_E!F265</f>
        <v>0</v>
      </c>
      <c r="I265" s="24">
        <f>[1]INV_E!G265</f>
        <v>0</v>
      </c>
      <c r="J265" s="24">
        <f>[1]INV_E!H265</f>
        <v>0</v>
      </c>
      <c r="K265" s="24">
        <f>'[1]SURSA F'!F266</f>
        <v>0</v>
      </c>
      <c r="L265" s="24">
        <f>'[1]SURSA F'!G266</f>
        <v>0</v>
      </c>
      <c r="M265" s="24">
        <f>'[1]SURSA F'!H266</f>
        <v>0</v>
      </c>
      <c r="N265" s="24">
        <f>'[1]SURSA G'!F266</f>
        <v>0</v>
      </c>
      <c r="O265" s="24">
        <f>'[1]SURSA G'!G266</f>
        <v>0</v>
      </c>
      <c r="P265" s="24">
        <f>'[1]SURSA G'!H266</f>
        <v>0</v>
      </c>
    </row>
    <row r="266" spans="1:16" ht="18.600000000000001" hidden="1" customHeight="1" x14ac:dyDescent="0.3">
      <c r="A266" s="35"/>
      <c r="B266" s="37" t="s">
        <v>140</v>
      </c>
      <c r="C266" s="37"/>
      <c r="D266" s="29" t="s">
        <v>141</v>
      </c>
      <c r="E266" s="24">
        <f>'[1]SURSA F'!F267+'[1]SURSA G'!F267+[1]INV_E!F266</f>
        <v>0</v>
      </c>
      <c r="F266" s="24">
        <f>'[1]SURSA F'!G267+'[1]SURSA G'!G267+[1]INV_E!G266</f>
        <v>0</v>
      </c>
      <c r="G266" s="24">
        <f>'[1]SURSA F'!H267+'[1]SURSA G'!H267+[1]INV_E!H266</f>
        <v>0</v>
      </c>
      <c r="H266" s="24">
        <f>[1]INV_E!F266</f>
        <v>0</v>
      </c>
      <c r="I266" s="24">
        <f>[1]INV_E!G266</f>
        <v>0</v>
      </c>
      <c r="J266" s="24">
        <f>[1]INV_E!H266</f>
        <v>0</v>
      </c>
      <c r="K266" s="24">
        <f>'[1]SURSA F'!F267</f>
        <v>0</v>
      </c>
      <c r="L266" s="24">
        <f>'[1]SURSA F'!G267</f>
        <v>0</v>
      </c>
      <c r="M266" s="24">
        <f>'[1]SURSA F'!H267</f>
        <v>0</v>
      </c>
      <c r="N266" s="24">
        <f>'[1]SURSA G'!F267</f>
        <v>0</v>
      </c>
      <c r="O266" s="24">
        <f>'[1]SURSA G'!G267</f>
        <v>0</v>
      </c>
      <c r="P266" s="24">
        <f>'[1]SURSA G'!H267</f>
        <v>0</v>
      </c>
    </row>
    <row r="267" spans="1:16" ht="45.6" hidden="1" customHeight="1" x14ac:dyDescent="0.3">
      <c r="A267" s="35"/>
      <c r="B267" s="73" t="s">
        <v>350</v>
      </c>
      <c r="C267" s="73"/>
      <c r="D267" s="29" t="s">
        <v>145</v>
      </c>
      <c r="E267" s="24">
        <f>'[1]SURSA F'!F268+'[1]SURSA G'!F268+[1]INV_E!F267</f>
        <v>0</v>
      </c>
      <c r="F267" s="24">
        <f>'[1]SURSA F'!G268+'[1]SURSA G'!G268+[1]INV_E!G267</f>
        <v>0</v>
      </c>
      <c r="G267" s="24">
        <f>'[1]SURSA F'!H268+'[1]SURSA G'!H268+[1]INV_E!H267</f>
        <v>0</v>
      </c>
      <c r="H267" s="24">
        <f>[1]INV_E!F267</f>
        <v>0</v>
      </c>
      <c r="I267" s="24">
        <f>[1]INV_E!G267</f>
        <v>0</v>
      </c>
      <c r="J267" s="24">
        <f>[1]INV_E!H267</f>
        <v>0</v>
      </c>
      <c r="K267" s="24">
        <f>'[1]SURSA F'!F268</f>
        <v>0</v>
      </c>
      <c r="L267" s="24">
        <f>'[1]SURSA F'!G268</f>
        <v>0</v>
      </c>
      <c r="M267" s="24">
        <f>'[1]SURSA F'!H268</f>
        <v>0</v>
      </c>
      <c r="N267" s="24">
        <f>'[1]SURSA G'!F268</f>
        <v>0</v>
      </c>
      <c r="O267" s="24">
        <f>'[1]SURSA G'!G268</f>
        <v>0</v>
      </c>
      <c r="P267" s="24">
        <f>'[1]SURSA G'!H268</f>
        <v>0</v>
      </c>
    </row>
    <row r="268" spans="1:16" ht="30" customHeight="1" x14ac:dyDescent="0.3">
      <c r="A268" s="49" t="s">
        <v>351</v>
      </c>
      <c r="B268" s="49"/>
      <c r="C268" s="49"/>
      <c r="D268" s="77" t="s">
        <v>151</v>
      </c>
      <c r="E268" s="24">
        <f>'[1]SURSA F'!F269+'[1]SURSA G'!F269+[1]INV_E!F268</f>
        <v>21900000</v>
      </c>
      <c r="F268" s="24">
        <f>'[1]SURSA F'!G269+'[1]SURSA G'!G269+[1]INV_E!G268</f>
        <v>24565000</v>
      </c>
      <c r="G268" s="24">
        <f>'[1]SURSA F'!H269+'[1]SURSA G'!H269+[1]INV_E!H268</f>
        <v>24537983</v>
      </c>
      <c r="H268" s="24">
        <f>[1]INV_E!F268</f>
        <v>0</v>
      </c>
      <c r="I268" s="24">
        <f>[1]INV_E!G268</f>
        <v>0</v>
      </c>
      <c r="J268" s="24">
        <f>[1]INV_E!H268</f>
        <v>0</v>
      </c>
      <c r="K268" s="24">
        <f>'[1]SURSA F'!F269</f>
        <v>0</v>
      </c>
      <c r="L268" s="24">
        <f>'[1]SURSA F'!G269</f>
        <v>0</v>
      </c>
      <c r="M268" s="24">
        <f>'[1]SURSA F'!H269</f>
        <v>0</v>
      </c>
      <c r="N268" s="24">
        <f>'[1]SURSA G'!F269</f>
        <v>21900000</v>
      </c>
      <c r="O268" s="24">
        <f>'[1]SURSA G'!G269</f>
        <v>24565000</v>
      </c>
      <c r="P268" s="24">
        <f>'[1]SURSA G'!H269</f>
        <v>24537983</v>
      </c>
    </row>
    <row r="269" spans="1:16" ht="18.600000000000001" customHeight="1" x14ac:dyDescent="0.3">
      <c r="A269" s="35"/>
      <c r="B269" s="33" t="s">
        <v>152</v>
      </c>
      <c r="C269" s="34"/>
      <c r="D269" s="29" t="s">
        <v>153</v>
      </c>
      <c r="E269" s="24">
        <f>'[1]SURSA F'!F270+'[1]SURSA G'!F270+[1]INV_E!F269</f>
        <v>21900000</v>
      </c>
      <c r="F269" s="24">
        <f>'[1]SURSA F'!G270+'[1]SURSA G'!G270+[1]INV_E!G269</f>
        <v>24565000</v>
      </c>
      <c r="G269" s="24">
        <f>'[1]SURSA F'!H270+'[1]SURSA G'!H270+[1]INV_E!H269</f>
        <v>24537983</v>
      </c>
      <c r="H269" s="24">
        <f>[1]INV_E!F269</f>
        <v>0</v>
      </c>
      <c r="I269" s="24">
        <f>[1]INV_E!G269</f>
        <v>0</v>
      </c>
      <c r="J269" s="24">
        <f>[1]INV_E!H269</f>
        <v>0</v>
      </c>
      <c r="K269" s="24">
        <f>'[1]SURSA F'!F270</f>
        <v>0</v>
      </c>
      <c r="L269" s="24">
        <f>'[1]SURSA F'!G270</f>
        <v>0</v>
      </c>
      <c r="M269" s="24">
        <f>'[1]SURSA F'!H270</f>
        <v>0</v>
      </c>
      <c r="N269" s="24">
        <f>'[1]SURSA G'!F270</f>
        <v>21900000</v>
      </c>
      <c r="O269" s="24">
        <f>'[1]SURSA G'!G270</f>
        <v>24565000</v>
      </c>
      <c r="P269" s="24">
        <f>'[1]SURSA G'!H270</f>
        <v>24537983</v>
      </c>
    </row>
    <row r="270" spans="1:16" ht="39" hidden="1" customHeight="1" x14ac:dyDescent="0.3">
      <c r="A270" s="35"/>
      <c r="B270" s="57" t="s">
        <v>154</v>
      </c>
      <c r="C270" s="57"/>
      <c r="D270" s="29" t="s">
        <v>155</v>
      </c>
      <c r="E270" s="24">
        <f>'[1]SURSA F'!F271+'[1]SURSA G'!F271+[1]INV_E!F270</f>
        <v>0</v>
      </c>
      <c r="F270" s="24">
        <f>'[1]SURSA F'!G271+'[1]SURSA G'!G271+[1]INV_E!G270</f>
        <v>0</v>
      </c>
      <c r="G270" s="24">
        <f>'[1]SURSA F'!H271+'[1]SURSA G'!H271+[1]INV_E!H270</f>
        <v>0</v>
      </c>
      <c r="H270" s="24">
        <f>[1]INV_E!F270</f>
        <v>0</v>
      </c>
      <c r="I270" s="24">
        <f>[1]INV_E!G270</f>
        <v>0</v>
      </c>
      <c r="J270" s="24">
        <f>[1]INV_E!H270</f>
        <v>0</v>
      </c>
      <c r="K270" s="24">
        <f>'[1]SURSA F'!F271</f>
        <v>0</v>
      </c>
      <c r="L270" s="24">
        <f>'[1]SURSA F'!G271</f>
        <v>0</v>
      </c>
      <c r="M270" s="24">
        <f>'[1]SURSA F'!H271</f>
        <v>0</v>
      </c>
      <c r="N270" s="24">
        <f>'[1]SURSA G'!F271</f>
        <v>0</v>
      </c>
      <c r="O270" s="24">
        <f>'[1]SURSA G'!G271</f>
        <v>0</v>
      </c>
      <c r="P270" s="24">
        <f>'[1]SURSA G'!H271</f>
        <v>0</v>
      </c>
    </row>
    <row r="271" spans="1:16" ht="18" hidden="1" customHeight="1" x14ac:dyDescent="0.3">
      <c r="A271" s="35"/>
      <c r="B271" s="57" t="s">
        <v>158</v>
      </c>
      <c r="C271" s="57"/>
      <c r="D271" s="29" t="s">
        <v>159</v>
      </c>
      <c r="E271" s="24">
        <f>'[1]SURSA F'!F272+'[1]SURSA G'!F272+[1]INV_E!F271</f>
        <v>0</v>
      </c>
      <c r="F271" s="24">
        <f>'[1]SURSA F'!G272+'[1]SURSA G'!G272+[1]INV_E!G271</f>
        <v>0</v>
      </c>
      <c r="G271" s="24">
        <f>'[1]SURSA F'!H272+'[1]SURSA G'!H272+[1]INV_E!H271</f>
        <v>0</v>
      </c>
      <c r="H271" s="24">
        <f>[1]INV_E!F271</f>
        <v>0</v>
      </c>
      <c r="I271" s="24">
        <f>[1]INV_E!G271</f>
        <v>0</v>
      </c>
      <c r="J271" s="24">
        <f>[1]INV_E!H271</f>
        <v>0</v>
      </c>
      <c r="K271" s="24">
        <f>'[1]SURSA F'!F272</f>
        <v>0</v>
      </c>
      <c r="L271" s="24">
        <f>'[1]SURSA F'!G272</f>
        <v>0</v>
      </c>
      <c r="M271" s="24">
        <f>'[1]SURSA F'!H272</f>
        <v>0</v>
      </c>
      <c r="N271" s="24">
        <f>'[1]SURSA G'!F272</f>
        <v>0</v>
      </c>
      <c r="O271" s="24">
        <f>'[1]SURSA G'!G272</f>
        <v>0</v>
      </c>
      <c r="P271" s="24">
        <f>'[1]SURSA G'!H272</f>
        <v>0</v>
      </c>
    </row>
    <row r="272" spans="1:16" ht="30.6" hidden="1" customHeight="1" x14ac:dyDescent="0.3">
      <c r="A272" s="35"/>
      <c r="B272" s="56" t="s">
        <v>180</v>
      </c>
      <c r="C272" s="71"/>
      <c r="D272" s="29" t="s">
        <v>181</v>
      </c>
      <c r="E272" s="24">
        <f>'[1]SURSA F'!F273+'[1]SURSA G'!F273+[1]INV_E!F272</f>
        <v>0</v>
      </c>
      <c r="F272" s="24">
        <f>'[1]SURSA F'!G273+'[1]SURSA G'!G273+[1]INV_E!G272</f>
        <v>0</v>
      </c>
      <c r="G272" s="24">
        <f>'[1]SURSA F'!H273+'[1]SURSA G'!H273+[1]INV_E!H272</f>
        <v>0</v>
      </c>
      <c r="H272" s="24">
        <f>[1]INV_E!F272</f>
        <v>0</v>
      </c>
      <c r="I272" s="24">
        <f>[1]INV_E!G272</f>
        <v>0</v>
      </c>
      <c r="J272" s="24">
        <f>[1]INV_E!H272</f>
        <v>0</v>
      </c>
      <c r="K272" s="24">
        <f>'[1]SURSA F'!F273</f>
        <v>0</v>
      </c>
      <c r="L272" s="24">
        <f>'[1]SURSA F'!G273</f>
        <v>0</v>
      </c>
      <c r="M272" s="24">
        <f>'[1]SURSA F'!H273</f>
        <v>0</v>
      </c>
      <c r="N272" s="24">
        <f>'[1]SURSA G'!F273</f>
        <v>0</v>
      </c>
      <c r="O272" s="24">
        <f>'[1]SURSA G'!G273</f>
        <v>0</v>
      </c>
      <c r="P272" s="24">
        <f>'[1]SURSA G'!H273</f>
        <v>0</v>
      </c>
    </row>
    <row r="273" spans="1:16" s="85" customFormat="1" ht="30.6" hidden="1" customHeight="1" x14ac:dyDescent="0.3">
      <c r="A273" s="82"/>
      <c r="B273" s="83" t="s">
        <v>352</v>
      </c>
      <c r="C273" s="83"/>
      <c r="D273" s="84" t="s">
        <v>187</v>
      </c>
      <c r="E273" s="24">
        <f>'[1]SURSA F'!F274+'[1]SURSA G'!F274+[1]INV_E!F273</f>
        <v>0</v>
      </c>
      <c r="F273" s="24">
        <f>'[1]SURSA F'!G274+'[1]SURSA G'!G274+[1]INV_E!G273</f>
        <v>0</v>
      </c>
      <c r="G273" s="24">
        <f>'[1]SURSA F'!H274+'[1]SURSA G'!H274+[1]INV_E!H273</f>
        <v>0</v>
      </c>
      <c r="H273" s="24">
        <f>[1]INV_E!F273</f>
        <v>0</v>
      </c>
      <c r="I273" s="24">
        <f>[1]INV_E!G273</f>
        <v>0</v>
      </c>
      <c r="J273" s="24">
        <f>[1]INV_E!H273</f>
        <v>0</v>
      </c>
      <c r="K273" s="24">
        <f>'[1]SURSA F'!F274</f>
        <v>0</v>
      </c>
      <c r="L273" s="24">
        <f>'[1]SURSA F'!G274</f>
        <v>0</v>
      </c>
      <c r="M273" s="24">
        <f>'[1]SURSA F'!H274</f>
        <v>0</v>
      </c>
      <c r="N273" s="24">
        <f>'[1]SURSA G'!F274</f>
        <v>0</v>
      </c>
      <c r="O273" s="24">
        <f>'[1]SURSA G'!G274</f>
        <v>0</v>
      </c>
      <c r="P273" s="24">
        <f>'[1]SURSA G'!H274</f>
        <v>0</v>
      </c>
    </row>
    <row r="274" spans="1:16" s="85" customFormat="1" ht="30.6" hidden="1" customHeight="1" x14ac:dyDescent="0.3">
      <c r="A274" s="82"/>
      <c r="B274" s="86"/>
      <c r="C274" s="86" t="s">
        <v>188</v>
      </c>
      <c r="D274" s="84" t="s">
        <v>189</v>
      </c>
      <c r="E274" s="24">
        <f>'[1]SURSA F'!F275+'[1]SURSA G'!F275+[1]INV_E!F274</f>
        <v>0</v>
      </c>
      <c r="F274" s="24">
        <f>'[1]SURSA F'!G275+'[1]SURSA G'!G275+[1]INV_E!G274</f>
        <v>0</v>
      </c>
      <c r="G274" s="24">
        <f>'[1]SURSA F'!H275+'[1]SURSA G'!H275+[1]INV_E!H274</f>
        <v>0</v>
      </c>
      <c r="H274" s="24">
        <f>[1]INV_E!F274</f>
        <v>0</v>
      </c>
      <c r="I274" s="24">
        <f>[1]INV_E!G274</f>
        <v>0</v>
      </c>
      <c r="J274" s="24">
        <f>[1]INV_E!H274</f>
        <v>0</v>
      </c>
      <c r="K274" s="24">
        <f>'[1]SURSA F'!F275</f>
        <v>0</v>
      </c>
      <c r="L274" s="24">
        <f>'[1]SURSA F'!G275</f>
        <v>0</v>
      </c>
      <c r="M274" s="24">
        <f>'[1]SURSA F'!H275</f>
        <v>0</v>
      </c>
      <c r="N274" s="24">
        <f>'[1]SURSA G'!F275</f>
        <v>0</v>
      </c>
      <c r="O274" s="24">
        <f>'[1]SURSA G'!G275</f>
        <v>0</v>
      </c>
      <c r="P274" s="24">
        <f>'[1]SURSA G'!H275</f>
        <v>0</v>
      </c>
    </row>
    <row r="275" spans="1:16" ht="35.25" customHeight="1" x14ac:dyDescent="0.3">
      <c r="A275" s="21" t="s">
        <v>353</v>
      </c>
      <c r="B275" s="21"/>
      <c r="C275" s="21"/>
      <c r="D275" s="106" t="s">
        <v>354</v>
      </c>
      <c r="E275" s="24">
        <f>'[1]SURSA F'!F276+'[1]SURSA G'!F276+[1]INV_E!F275</f>
        <v>793700</v>
      </c>
      <c r="F275" s="24">
        <f>'[1]SURSA F'!G276+'[1]SURSA G'!G276+[1]INV_E!G275</f>
        <v>926686</v>
      </c>
      <c r="G275" s="24">
        <f>'[1]SURSA F'!H276+'[1]SURSA G'!H276+[1]INV_E!H275</f>
        <v>293947</v>
      </c>
      <c r="H275" s="24">
        <f>[1]INV_E!F275</f>
        <v>0</v>
      </c>
      <c r="I275" s="24">
        <f>[1]INV_E!G275</f>
        <v>0</v>
      </c>
      <c r="J275" s="24">
        <f>[1]INV_E!H275</f>
        <v>0</v>
      </c>
      <c r="K275" s="24">
        <f>'[1]SURSA F'!F276</f>
        <v>793700</v>
      </c>
      <c r="L275" s="24">
        <f>'[1]SURSA F'!G276</f>
        <v>926686</v>
      </c>
      <c r="M275" s="24">
        <f>'[1]SURSA F'!H276</f>
        <v>293947</v>
      </c>
      <c r="N275" s="24">
        <f>'[1]SURSA G'!F276</f>
        <v>0</v>
      </c>
      <c r="O275" s="24">
        <f>'[1]SURSA G'!G276</f>
        <v>0</v>
      </c>
      <c r="P275" s="24">
        <f>'[1]SURSA G'!H276</f>
        <v>0</v>
      </c>
    </row>
    <row r="276" spans="1:16" x14ac:dyDescent="0.3">
      <c r="A276" s="26" t="s">
        <v>355</v>
      </c>
      <c r="B276" s="27"/>
      <c r="C276" s="28"/>
      <c r="D276" s="29" t="s">
        <v>17</v>
      </c>
      <c r="E276" s="24">
        <f>'[1]SURSA F'!F277+'[1]SURSA G'!F277+[1]INV_E!F276</f>
        <v>793700</v>
      </c>
      <c r="F276" s="24">
        <f>'[1]SURSA F'!G277+'[1]SURSA G'!G277+[1]INV_E!G276</f>
        <v>926686</v>
      </c>
      <c r="G276" s="24">
        <f>'[1]SURSA F'!H277+'[1]SURSA G'!H277+[1]INV_E!H276</f>
        <v>293947</v>
      </c>
      <c r="H276" s="24">
        <f>[1]INV_E!F276</f>
        <v>0</v>
      </c>
      <c r="I276" s="24">
        <f>[1]INV_E!G276</f>
        <v>0</v>
      </c>
      <c r="J276" s="24">
        <f>[1]INV_E!H276</f>
        <v>0</v>
      </c>
      <c r="K276" s="24">
        <f>'[1]SURSA F'!F277</f>
        <v>793700</v>
      </c>
      <c r="L276" s="24">
        <f>'[1]SURSA F'!G277</f>
        <v>926686</v>
      </c>
      <c r="M276" s="24">
        <f>'[1]SURSA F'!H277</f>
        <v>293947</v>
      </c>
      <c r="N276" s="24">
        <f>'[1]SURSA G'!F277</f>
        <v>0</v>
      </c>
      <c r="O276" s="24">
        <f>'[1]SURSA G'!G277</f>
        <v>0</v>
      </c>
      <c r="P276" s="24">
        <f>'[1]SURSA G'!H277</f>
        <v>0</v>
      </c>
    </row>
    <row r="277" spans="1:16" x14ac:dyDescent="0.3">
      <c r="A277" s="35" t="s">
        <v>356</v>
      </c>
      <c r="B277" s="36"/>
      <c r="C277" s="37"/>
      <c r="D277" s="30" t="s">
        <v>29</v>
      </c>
      <c r="E277" s="24">
        <f>'[1]SURSA F'!F278+'[1]SURSA G'!F278+[1]INV_E!F277</f>
        <v>793700</v>
      </c>
      <c r="F277" s="24">
        <f>'[1]SURSA F'!G278+'[1]SURSA G'!G278+[1]INV_E!G277</f>
        <v>926686</v>
      </c>
      <c r="G277" s="24">
        <f>'[1]SURSA F'!H278+'[1]SURSA G'!H278+[1]INV_E!H277</f>
        <v>293947</v>
      </c>
      <c r="H277" s="24">
        <f>[1]INV_E!F277</f>
        <v>0</v>
      </c>
      <c r="I277" s="24">
        <f>[1]INV_E!G277</f>
        <v>0</v>
      </c>
      <c r="J277" s="24">
        <f>[1]INV_E!H277</f>
        <v>0</v>
      </c>
      <c r="K277" s="24">
        <f>'[1]SURSA F'!F278</f>
        <v>793700</v>
      </c>
      <c r="L277" s="24">
        <f>'[1]SURSA F'!G278</f>
        <v>926686</v>
      </c>
      <c r="M277" s="24">
        <f>'[1]SURSA F'!H278</f>
        <v>293947</v>
      </c>
      <c r="N277" s="24">
        <f>'[1]SURSA G'!F278</f>
        <v>0</v>
      </c>
      <c r="O277" s="24">
        <f>'[1]SURSA G'!G278</f>
        <v>0</v>
      </c>
      <c r="P277" s="24">
        <f>'[1]SURSA G'!H278</f>
        <v>0</v>
      </c>
    </row>
    <row r="278" spans="1:16" x14ac:dyDescent="0.3">
      <c r="A278" s="35" t="s">
        <v>357</v>
      </c>
      <c r="B278" s="37"/>
      <c r="C278" s="37"/>
      <c r="D278" s="50" t="s">
        <v>53</v>
      </c>
      <c r="E278" s="24">
        <f>'[1]SURSA F'!F279+'[1]SURSA G'!F279+[1]INV_E!F278</f>
        <v>793700</v>
      </c>
      <c r="F278" s="24">
        <f>'[1]SURSA F'!G279+'[1]SURSA G'!G279+[1]INV_E!G278</f>
        <v>926686</v>
      </c>
      <c r="G278" s="24">
        <f>'[1]SURSA F'!H279+'[1]SURSA G'!H279+[1]INV_E!H278</f>
        <v>293947</v>
      </c>
      <c r="H278" s="24">
        <f>[1]INV_E!F278</f>
        <v>0</v>
      </c>
      <c r="I278" s="24">
        <f>[1]INV_E!G278</f>
        <v>0</v>
      </c>
      <c r="J278" s="24">
        <f>[1]INV_E!H278</f>
        <v>0</v>
      </c>
      <c r="K278" s="24">
        <f>'[1]SURSA F'!F279</f>
        <v>793700</v>
      </c>
      <c r="L278" s="24">
        <f>'[1]SURSA F'!G279</f>
        <v>926686</v>
      </c>
      <c r="M278" s="24">
        <f>'[1]SURSA F'!H279</f>
        <v>293947</v>
      </c>
      <c r="N278" s="24">
        <f>'[1]SURSA G'!F279</f>
        <v>0</v>
      </c>
      <c r="O278" s="24">
        <f>'[1]SURSA G'!G279</f>
        <v>0</v>
      </c>
      <c r="P278" s="24">
        <f>'[1]SURSA G'!H279</f>
        <v>0</v>
      </c>
    </row>
    <row r="279" spans="1:16" x14ac:dyDescent="0.3">
      <c r="A279" s="31" t="s">
        <v>358</v>
      </c>
      <c r="B279" s="32"/>
      <c r="C279" s="32"/>
      <c r="D279" s="29" t="s">
        <v>99</v>
      </c>
      <c r="E279" s="24">
        <f>'[1]SURSA F'!F280+'[1]SURSA G'!F280+[1]INV_E!F279</f>
        <v>793700</v>
      </c>
      <c r="F279" s="24">
        <f>'[1]SURSA F'!G280+'[1]SURSA G'!G280+[1]INV_E!G279</f>
        <v>926686</v>
      </c>
      <c r="G279" s="24">
        <f>'[1]SURSA F'!H280+'[1]SURSA G'!H280+[1]INV_E!H279</f>
        <v>293947</v>
      </c>
      <c r="H279" s="24">
        <f>[1]INV_E!F279</f>
        <v>0</v>
      </c>
      <c r="I279" s="24">
        <f>[1]INV_E!G279</f>
        <v>0</v>
      </c>
      <c r="J279" s="24">
        <f>[1]INV_E!H279</f>
        <v>0</v>
      </c>
      <c r="K279" s="24">
        <f>'[1]SURSA F'!F280</f>
        <v>793700</v>
      </c>
      <c r="L279" s="24">
        <f>'[1]SURSA F'!G280</f>
        <v>926686</v>
      </c>
      <c r="M279" s="24">
        <f>'[1]SURSA F'!H280</f>
        <v>293947</v>
      </c>
      <c r="N279" s="24">
        <f>'[1]SURSA G'!F280</f>
        <v>0</v>
      </c>
      <c r="O279" s="24">
        <f>'[1]SURSA G'!G280</f>
        <v>0</v>
      </c>
      <c r="P279" s="24">
        <f>'[1]SURSA G'!H280</f>
        <v>0</v>
      </c>
    </row>
    <row r="280" spans="1:16" x14ac:dyDescent="0.3">
      <c r="A280" s="37"/>
      <c r="B280" s="33" t="s">
        <v>104</v>
      </c>
      <c r="C280" s="33"/>
      <c r="D280" s="29" t="s">
        <v>105</v>
      </c>
      <c r="E280" s="24">
        <f>'[1]SURSA F'!F281+'[1]SURSA G'!F281+[1]INV_E!F280</f>
        <v>793700</v>
      </c>
      <c r="F280" s="24">
        <f>'[1]SURSA F'!G281+'[1]SURSA G'!G281+[1]INV_E!G280</f>
        <v>926686</v>
      </c>
      <c r="G280" s="24">
        <f>'[1]SURSA F'!H281+'[1]SURSA G'!H281+[1]INV_E!H280</f>
        <v>293947</v>
      </c>
      <c r="H280" s="24">
        <f>[1]INV_E!F280</f>
        <v>0</v>
      </c>
      <c r="I280" s="24">
        <f>[1]INV_E!G280</f>
        <v>0</v>
      </c>
      <c r="J280" s="24">
        <f>[1]INV_E!H280</f>
        <v>0</v>
      </c>
      <c r="K280" s="24">
        <f>'[1]SURSA F'!F281</f>
        <v>793700</v>
      </c>
      <c r="L280" s="24">
        <f>'[1]SURSA F'!G281</f>
        <v>926686</v>
      </c>
      <c r="M280" s="24">
        <f>'[1]SURSA F'!H281</f>
        <v>293947</v>
      </c>
      <c r="N280" s="24">
        <f>'[1]SURSA G'!F281</f>
        <v>0</v>
      </c>
      <c r="O280" s="24">
        <f>'[1]SURSA G'!G281</f>
        <v>0</v>
      </c>
      <c r="P280" s="24">
        <f>'[1]SURSA G'!H281</f>
        <v>0</v>
      </c>
    </row>
    <row r="281" spans="1:16" ht="18.600000000000001" hidden="1" customHeight="1" x14ac:dyDescent="0.3">
      <c r="A281" s="107" t="s">
        <v>108</v>
      </c>
      <c r="B281" s="108"/>
      <c r="C281" s="109"/>
      <c r="D281" s="30" t="s">
        <v>109</v>
      </c>
      <c r="E281" s="24">
        <f>'[1]SURSA F'!F282+'[1]SURSA G'!F282</f>
        <v>0</v>
      </c>
      <c r="F281" s="24">
        <f>'[1]SURSA F'!G282+'[1]SURSA G'!G282</f>
        <v>0</v>
      </c>
      <c r="G281" s="24">
        <f>'[1]SURSA F'!H282+'[1]SURSA G'!H282</f>
        <v>0</v>
      </c>
      <c r="H281" s="24">
        <f>'[1]SURSA F'!M282+'[1]SURSA G'!M282</f>
        <v>0</v>
      </c>
      <c r="I281" s="24">
        <f>'[1]SURSA F'!N282+'[1]SURSA G'!N282</f>
        <v>0</v>
      </c>
      <c r="J281" s="24">
        <f>'[1]SURSA F'!O282+'[1]SURSA G'!O282</f>
        <v>0</v>
      </c>
      <c r="K281" s="24">
        <f>'[1]SURSA F'!P282+'[1]SURSA G'!P282</f>
        <v>0</v>
      </c>
      <c r="L281" s="24">
        <f>'[1]SURSA F'!Q282+'[1]SURSA G'!Q282</f>
        <v>0</v>
      </c>
      <c r="M281" s="24">
        <f>'[1]SURSA F'!R282+'[1]SURSA G'!R282</f>
        <v>0</v>
      </c>
      <c r="N281" s="24">
        <f>'[1]SURSA F'!S282+'[1]SURSA G'!S282</f>
        <v>0</v>
      </c>
      <c r="O281" s="24">
        <f>'[1]SURSA F'!T282+'[1]SURSA G'!T282</f>
        <v>0</v>
      </c>
      <c r="P281" s="24">
        <f>'[1]SURSA F'!U282+'[1]SURSA G'!U282</f>
        <v>0</v>
      </c>
    </row>
    <row r="282" spans="1:16" ht="18.600000000000001" hidden="1" customHeight="1" x14ac:dyDescent="0.3">
      <c r="A282" s="107" t="s">
        <v>110</v>
      </c>
      <c r="B282" s="110"/>
      <c r="C282" s="111"/>
      <c r="D282" s="29" t="s">
        <v>111</v>
      </c>
      <c r="E282" s="24">
        <f>'[1]SURSA F'!F283+'[1]SURSA G'!F283</f>
        <v>0</v>
      </c>
      <c r="F282" s="24">
        <f>'[1]SURSA F'!G283+'[1]SURSA G'!G283</f>
        <v>0</v>
      </c>
      <c r="G282" s="24">
        <f>'[1]SURSA F'!H283+'[1]SURSA G'!H283</f>
        <v>0</v>
      </c>
      <c r="H282" s="24">
        <f>'[1]SURSA F'!M283+'[1]SURSA G'!M283</f>
        <v>0</v>
      </c>
      <c r="I282" s="24">
        <f>'[1]SURSA F'!N283+'[1]SURSA G'!N283</f>
        <v>0</v>
      </c>
      <c r="J282" s="24">
        <f>'[1]SURSA F'!O283+'[1]SURSA G'!O283</f>
        <v>0</v>
      </c>
      <c r="K282" s="24">
        <f>'[1]SURSA F'!P283+'[1]SURSA G'!P283</f>
        <v>0</v>
      </c>
      <c r="L282" s="24">
        <f>'[1]SURSA F'!Q283+'[1]SURSA G'!Q283</f>
        <v>0</v>
      </c>
      <c r="M282" s="24">
        <f>'[1]SURSA F'!R283+'[1]SURSA G'!R283</f>
        <v>0</v>
      </c>
      <c r="N282" s="24">
        <f>'[1]SURSA F'!S283+'[1]SURSA G'!S283</f>
        <v>0</v>
      </c>
      <c r="O282" s="24">
        <f>'[1]SURSA F'!T283+'[1]SURSA G'!T283</f>
        <v>0</v>
      </c>
      <c r="P282" s="24">
        <f>'[1]SURSA F'!U283+'[1]SURSA G'!U283</f>
        <v>0</v>
      </c>
    </row>
    <row r="283" spans="1:16" ht="18.600000000000001" hidden="1" customHeight="1" x14ac:dyDescent="0.3">
      <c r="A283" s="107"/>
      <c r="B283" s="111" t="s">
        <v>112</v>
      </c>
      <c r="C283" s="110"/>
      <c r="D283" s="29" t="s">
        <v>113</v>
      </c>
      <c r="E283" s="24">
        <f>'[1]SURSA F'!F284+'[1]SURSA G'!F284</f>
        <v>0</v>
      </c>
      <c r="F283" s="24">
        <f>'[1]SURSA F'!G284+'[1]SURSA G'!G284</f>
        <v>0</v>
      </c>
      <c r="G283" s="24">
        <f>'[1]SURSA F'!H284+'[1]SURSA G'!H284</f>
        <v>0</v>
      </c>
      <c r="H283" s="24">
        <f>'[1]SURSA F'!M284+'[1]SURSA G'!M284</f>
        <v>0</v>
      </c>
      <c r="I283" s="24">
        <f>'[1]SURSA F'!N284+'[1]SURSA G'!N284</f>
        <v>0</v>
      </c>
      <c r="J283" s="24">
        <f>'[1]SURSA F'!O284+'[1]SURSA G'!O284</f>
        <v>0</v>
      </c>
      <c r="K283" s="24">
        <f>'[1]SURSA F'!P284+'[1]SURSA G'!P284</f>
        <v>0</v>
      </c>
      <c r="L283" s="24">
        <f>'[1]SURSA F'!Q284+'[1]SURSA G'!Q284</f>
        <v>0</v>
      </c>
      <c r="M283" s="24">
        <f>'[1]SURSA F'!R284+'[1]SURSA G'!R284</f>
        <v>0</v>
      </c>
      <c r="N283" s="24">
        <f>'[1]SURSA F'!S284+'[1]SURSA G'!S284</f>
        <v>0</v>
      </c>
      <c r="O283" s="24">
        <f>'[1]SURSA F'!T284+'[1]SURSA G'!T284</f>
        <v>0</v>
      </c>
      <c r="P283" s="24">
        <f>'[1]SURSA F'!U284+'[1]SURSA G'!U284</f>
        <v>0</v>
      </c>
    </row>
    <row r="284" spans="1:16" ht="18.600000000000001" hidden="1" customHeight="1" x14ac:dyDescent="0.3">
      <c r="A284" s="107"/>
      <c r="B284" s="111" t="s">
        <v>114</v>
      </c>
      <c r="C284" s="110"/>
      <c r="D284" s="29" t="s">
        <v>115</v>
      </c>
      <c r="E284" s="24">
        <f>'[1]SURSA F'!F285+'[1]SURSA G'!F285</f>
        <v>0</v>
      </c>
      <c r="F284" s="24">
        <f>'[1]SURSA F'!G285+'[1]SURSA G'!G285</f>
        <v>0</v>
      </c>
      <c r="G284" s="24">
        <f>'[1]SURSA F'!H285+'[1]SURSA G'!H285</f>
        <v>0</v>
      </c>
      <c r="H284" s="24">
        <f>'[1]SURSA F'!M285+'[1]SURSA G'!M285</f>
        <v>0</v>
      </c>
      <c r="I284" s="24">
        <f>'[1]SURSA F'!N285+'[1]SURSA G'!N285</f>
        <v>0</v>
      </c>
      <c r="J284" s="24">
        <f>'[1]SURSA F'!O285+'[1]SURSA G'!O285</f>
        <v>0</v>
      </c>
      <c r="K284" s="24">
        <f>'[1]SURSA F'!P285+'[1]SURSA G'!P285</f>
        <v>0</v>
      </c>
      <c r="L284" s="24">
        <f>'[1]SURSA F'!Q285+'[1]SURSA G'!Q285</f>
        <v>0</v>
      </c>
      <c r="M284" s="24">
        <f>'[1]SURSA F'!R285+'[1]SURSA G'!R285</f>
        <v>0</v>
      </c>
      <c r="N284" s="24">
        <f>'[1]SURSA F'!S285+'[1]SURSA G'!S285</f>
        <v>0</v>
      </c>
      <c r="O284" s="24">
        <f>'[1]SURSA F'!T285+'[1]SURSA G'!T285</f>
        <v>0</v>
      </c>
      <c r="P284" s="24">
        <f>'[1]SURSA F'!U285+'[1]SURSA G'!U285</f>
        <v>0</v>
      </c>
    </row>
    <row r="285" spans="1:16" s="45" customFormat="1" ht="18" hidden="1" customHeight="1" x14ac:dyDescent="0.3">
      <c r="A285" s="112" t="s">
        <v>359</v>
      </c>
      <c r="B285" s="113"/>
      <c r="C285" s="114"/>
      <c r="D285" s="64" t="s">
        <v>117</v>
      </c>
      <c r="E285" s="24">
        <f>'[1]SURSA F'!F286+'[1]SURSA G'!F286</f>
        <v>0</v>
      </c>
      <c r="F285" s="24">
        <f>'[1]SURSA F'!G286+'[1]SURSA G'!G286</f>
        <v>0</v>
      </c>
      <c r="G285" s="24">
        <f>'[1]SURSA F'!H286+'[1]SURSA G'!H286</f>
        <v>0</v>
      </c>
      <c r="H285" s="24">
        <f>'[1]SURSA F'!M286+'[1]SURSA G'!M286</f>
        <v>0</v>
      </c>
      <c r="I285" s="24">
        <f>'[1]SURSA F'!N286+'[1]SURSA G'!N286</f>
        <v>0</v>
      </c>
      <c r="J285" s="24">
        <f>'[1]SURSA F'!O286+'[1]SURSA G'!O286</f>
        <v>0</v>
      </c>
      <c r="K285" s="24">
        <f>'[1]SURSA F'!P286+'[1]SURSA G'!P286</f>
        <v>0</v>
      </c>
      <c r="L285" s="24">
        <f>'[1]SURSA F'!Q286+'[1]SURSA G'!Q286</f>
        <v>0</v>
      </c>
      <c r="M285" s="24">
        <f>'[1]SURSA F'!R286+'[1]SURSA G'!R286</f>
        <v>0</v>
      </c>
      <c r="N285" s="24">
        <f>'[1]SURSA F'!S286+'[1]SURSA G'!S286</f>
        <v>0</v>
      </c>
      <c r="O285" s="24">
        <f>'[1]SURSA F'!T286+'[1]SURSA G'!T286</f>
        <v>0</v>
      </c>
      <c r="P285" s="24">
        <f>'[1]SURSA F'!U286+'[1]SURSA G'!U286</f>
        <v>0</v>
      </c>
    </row>
    <row r="286" spans="1:16" s="45" customFormat="1" ht="26.25" hidden="1" customHeight="1" x14ac:dyDescent="0.3">
      <c r="A286" s="115" t="s">
        <v>360</v>
      </c>
      <c r="B286" s="115"/>
      <c r="C286" s="115"/>
      <c r="D286" s="29" t="s">
        <v>119</v>
      </c>
      <c r="E286" s="24">
        <f>'[1]SURSA F'!F287+'[1]SURSA G'!F287</f>
        <v>0</v>
      </c>
      <c r="F286" s="24">
        <f>'[1]SURSA F'!G287+'[1]SURSA G'!G287</f>
        <v>0</v>
      </c>
      <c r="G286" s="24">
        <f>'[1]SURSA F'!H287+'[1]SURSA G'!H287</f>
        <v>0</v>
      </c>
      <c r="H286" s="24">
        <f>'[1]SURSA F'!M287+'[1]SURSA G'!M287</f>
        <v>0</v>
      </c>
      <c r="I286" s="24">
        <f>'[1]SURSA F'!N287+'[1]SURSA G'!N287</f>
        <v>0</v>
      </c>
      <c r="J286" s="24">
        <f>'[1]SURSA F'!O287+'[1]SURSA G'!O287</f>
        <v>0</v>
      </c>
      <c r="K286" s="24">
        <f>'[1]SURSA F'!P287+'[1]SURSA G'!P287</f>
        <v>0</v>
      </c>
      <c r="L286" s="24">
        <f>'[1]SURSA F'!Q287+'[1]SURSA G'!Q287</f>
        <v>0</v>
      </c>
      <c r="M286" s="24">
        <f>'[1]SURSA F'!R287+'[1]SURSA G'!R287</f>
        <v>0</v>
      </c>
      <c r="N286" s="24">
        <f>'[1]SURSA F'!S287+'[1]SURSA G'!S287</f>
        <v>0</v>
      </c>
      <c r="O286" s="24">
        <f>'[1]SURSA F'!T287+'[1]SURSA G'!T287</f>
        <v>0</v>
      </c>
      <c r="P286" s="24">
        <f>'[1]SURSA F'!U287+'[1]SURSA G'!U287</f>
        <v>0</v>
      </c>
    </row>
    <row r="287" spans="1:16" s="45" customFormat="1" ht="30.75" hidden="1" customHeight="1" x14ac:dyDescent="0.3">
      <c r="A287" s="116"/>
      <c r="B287" s="117" t="s">
        <v>361</v>
      </c>
      <c r="C287" s="117"/>
      <c r="D287" s="29" t="s">
        <v>121</v>
      </c>
      <c r="E287" s="24" t="s">
        <v>362</v>
      </c>
      <c r="F287" s="24" t="s">
        <v>362</v>
      </c>
      <c r="G287" s="24" t="s">
        <v>362</v>
      </c>
      <c r="H287" s="24" t="s">
        <v>362</v>
      </c>
      <c r="I287" s="24" t="s">
        <v>362</v>
      </c>
      <c r="J287" s="24" t="s">
        <v>362</v>
      </c>
      <c r="K287" s="24" t="s">
        <v>362</v>
      </c>
      <c r="L287" s="24" t="s">
        <v>362</v>
      </c>
      <c r="M287" s="24" t="s">
        <v>362</v>
      </c>
      <c r="N287" s="24" t="s">
        <v>362</v>
      </c>
      <c r="O287" s="24" t="s">
        <v>362</v>
      </c>
      <c r="P287" s="24" t="s">
        <v>362</v>
      </c>
    </row>
    <row r="288" spans="1:16" s="45" customFormat="1" ht="30.75" hidden="1" customHeight="1" x14ac:dyDescent="0.3">
      <c r="A288" s="116"/>
      <c r="B288" s="118"/>
      <c r="C288" s="119" t="s">
        <v>124</v>
      </c>
      <c r="D288" s="29" t="s">
        <v>125</v>
      </c>
      <c r="E288" s="24" t="s">
        <v>362</v>
      </c>
      <c r="F288" s="24" t="s">
        <v>362</v>
      </c>
      <c r="G288" s="24" t="s">
        <v>362</v>
      </c>
      <c r="H288" s="24" t="s">
        <v>362</v>
      </c>
      <c r="I288" s="24" t="s">
        <v>362</v>
      </c>
      <c r="J288" s="24" t="s">
        <v>362</v>
      </c>
      <c r="K288" s="24" t="s">
        <v>362</v>
      </c>
      <c r="L288" s="24" t="s">
        <v>362</v>
      </c>
      <c r="M288" s="24" t="s">
        <v>362</v>
      </c>
      <c r="N288" s="24" t="s">
        <v>362</v>
      </c>
      <c r="O288" s="24" t="s">
        <v>362</v>
      </c>
      <c r="P288" s="24" t="s">
        <v>362</v>
      </c>
    </row>
    <row r="289" spans="1:16" s="45" customFormat="1" ht="18" hidden="1" customHeight="1" x14ac:dyDescent="0.3">
      <c r="A289" s="112"/>
      <c r="B289" s="120" t="s">
        <v>126</v>
      </c>
      <c r="C289" s="120"/>
      <c r="D289" s="70" t="s">
        <v>127</v>
      </c>
      <c r="E289" s="24" t="s">
        <v>362</v>
      </c>
      <c r="F289" s="24" t="s">
        <v>362</v>
      </c>
      <c r="G289" s="24" t="s">
        <v>362</v>
      </c>
      <c r="H289" s="24" t="s">
        <v>362</v>
      </c>
      <c r="I289" s="24" t="s">
        <v>362</v>
      </c>
      <c r="J289" s="24" t="s">
        <v>362</v>
      </c>
      <c r="K289" s="24" t="s">
        <v>362</v>
      </c>
      <c r="L289" s="24" t="s">
        <v>362</v>
      </c>
      <c r="M289" s="24" t="s">
        <v>362</v>
      </c>
      <c r="N289" s="24" t="s">
        <v>362</v>
      </c>
      <c r="O289" s="24" t="s">
        <v>362</v>
      </c>
      <c r="P289" s="24" t="s">
        <v>362</v>
      </c>
    </row>
    <row r="290" spans="1:16" ht="19.5" hidden="1" customHeight="1" x14ac:dyDescent="0.3">
      <c r="A290" s="121" t="s">
        <v>134</v>
      </c>
      <c r="B290" s="111"/>
      <c r="C290" s="111"/>
      <c r="D290" s="30" t="s">
        <v>135</v>
      </c>
      <c r="E290" s="24">
        <f>'[1]SURSA F'!F291+'[1]SURSA G'!F291</f>
        <v>0</v>
      </c>
      <c r="F290" s="24">
        <f>'[1]SURSA F'!G291+'[1]SURSA G'!G291</f>
        <v>0</v>
      </c>
      <c r="G290" s="24">
        <f>'[1]SURSA F'!H291+'[1]SURSA G'!H291</f>
        <v>0</v>
      </c>
      <c r="H290" s="24">
        <f>'[1]SURSA F'!M291+'[1]SURSA G'!M291</f>
        <v>0</v>
      </c>
      <c r="I290" s="24">
        <f>'[1]SURSA F'!N291+'[1]SURSA G'!N291</f>
        <v>0</v>
      </c>
      <c r="J290" s="24">
        <f>'[1]SURSA F'!O291+'[1]SURSA G'!O291</f>
        <v>0</v>
      </c>
      <c r="K290" s="24">
        <f>'[1]SURSA F'!P291+'[1]SURSA G'!P291</f>
        <v>0</v>
      </c>
      <c r="L290" s="24">
        <f>'[1]SURSA F'!Q291+'[1]SURSA G'!Q291</f>
        <v>0</v>
      </c>
      <c r="M290" s="24">
        <f>'[1]SURSA F'!R291+'[1]SURSA G'!R291</f>
        <v>0</v>
      </c>
      <c r="N290" s="24">
        <f>'[1]SURSA F'!S291+'[1]SURSA G'!S291</f>
        <v>0</v>
      </c>
      <c r="O290" s="24">
        <f>'[1]SURSA F'!T291+'[1]SURSA G'!T291</f>
        <v>0</v>
      </c>
      <c r="P290" s="24">
        <f>'[1]SURSA F'!U291+'[1]SURSA G'!U291</f>
        <v>0</v>
      </c>
    </row>
    <row r="291" spans="1:16" ht="25.9" hidden="1" customHeight="1" x14ac:dyDescent="0.3">
      <c r="A291" s="122" t="s">
        <v>136</v>
      </c>
      <c r="B291" s="122"/>
      <c r="C291" s="122"/>
      <c r="D291" s="30" t="s">
        <v>137</v>
      </c>
      <c r="E291" s="24">
        <f>'[1]SURSA F'!F292+'[1]SURSA G'!F292</f>
        <v>0</v>
      </c>
      <c r="F291" s="24">
        <f>'[1]SURSA F'!G292+'[1]SURSA G'!G292</f>
        <v>0</v>
      </c>
      <c r="G291" s="24">
        <f>'[1]SURSA F'!H292+'[1]SURSA G'!H292</f>
        <v>0</v>
      </c>
      <c r="H291" s="24">
        <f>'[1]SURSA F'!M292+'[1]SURSA G'!M292</f>
        <v>0</v>
      </c>
      <c r="I291" s="24">
        <f>'[1]SURSA F'!N292+'[1]SURSA G'!N292</f>
        <v>0</v>
      </c>
      <c r="J291" s="24">
        <f>'[1]SURSA F'!O292+'[1]SURSA G'!O292</f>
        <v>0</v>
      </c>
      <c r="K291" s="24">
        <f>'[1]SURSA F'!P292+'[1]SURSA G'!P292</f>
        <v>0</v>
      </c>
      <c r="L291" s="24">
        <f>'[1]SURSA F'!Q292+'[1]SURSA G'!Q292</f>
        <v>0</v>
      </c>
      <c r="M291" s="24">
        <f>'[1]SURSA F'!R292+'[1]SURSA G'!R292</f>
        <v>0</v>
      </c>
      <c r="N291" s="24">
        <f>'[1]SURSA F'!S292+'[1]SURSA G'!S292</f>
        <v>0</v>
      </c>
      <c r="O291" s="24">
        <f>'[1]SURSA F'!T292+'[1]SURSA G'!T292</f>
        <v>0</v>
      </c>
      <c r="P291" s="24">
        <f>'[1]SURSA F'!U292+'[1]SURSA G'!U292</f>
        <v>0</v>
      </c>
    </row>
    <row r="292" spans="1:16" ht="18.600000000000001" hidden="1" customHeight="1" x14ac:dyDescent="0.3">
      <c r="A292" s="121" t="s">
        <v>363</v>
      </c>
      <c r="B292" s="111"/>
      <c r="C292" s="111"/>
      <c r="D292" s="30" t="s">
        <v>139</v>
      </c>
      <c r="E292" s="24">
        <f>'[1]SURSA F'!F293+'[1]SURSA G'!F293</f>
        <v>0</v>
      </c>
      <c r="F292" s="24">
        <f>'[1]SURSA F'!G293+'[1]SURSA G'!G293</f>
        <v>0</v>
      </c>
      <c r="G292" s="24">
        <f>'[1]SURSA F'!H293+'[1]SURSA G'!H293</f>
        <v>0</v>
      </c>
      <c r="H292" s="24">
        <f>'[1]SURSA F'!M293+'[1]SURSA G'!M293</f>
        <v>0</v>
      </c>
      <c r="I292" s="24">
        <f>'[1]SURSA F'!N293+'[1]SURSA G'!N293</f>
        <v>0</v>
      </c>
      <c r="J292" s="24">
        <f>'[1]SURSA F'!O293+'[1]SURSA G'!O293</f>
        <v>0</v>
      </c>
      <c r="K292" s="24">
        <f>'[1]SURSA F'!P293+'[1]SURSA G'!P293</f>
        <v>0</v>
      </c>
      <c r="L292" s="24">
        <f>'[1]SURSA F'!Q293+'[1]SURSA G'!Q293</f>
        <v>0</v>
      </c>
      <c r="M292" s="24">
        <f>'[1]SURSA F'!R293+'[1]SURSA G'!R293</f>
        <v>0</v>
      </c>
      <c r="N292" s="24">
        <f>'[1]SURSA F'!S293+'[1]SURSA G'!S293</f>
        <v>0</v>
      </c>
      <c r="O292" s="24">
        <f>'[1]SURSA F'!T293+'[1]SURSA G'!T293</f>
        <v>0</v>
      </c>
      <c r="P292" s="24">
        <f>'[1]SURSA F'!U293+'[1]SURSA G'!U293</f>
        <v>0</v>
      </c>
    </row>
    <row r="293" spans="1:16" ht="33.75" hidden="1" customHeight="1" x14ac:dyDescent="0.3">
      <c r="A293" s="121"/>
      <c r="B293" s="123" t="s">
        <v>142</v>
      </c>
      <c r="C293" s="124"/>
      <c r="D293" s="29" t="s">
        <v>143</v>
      </c>
      <c r="E293" s="24">
        <f>'[1]SURSA F'!F294+'[1]SURSA G'!F294</f>
        <v>0</v>
      </c>
      <c r="F293" s="24">
        <f>'[1]SURSA F'!G294+'[1]SURSA G'!G294</f>
        <v>0</v>
      </c>
      <c r="G293" s="24">
        <f>'[1]SURSA F'!H294+'[1]SURSA G'!H294</f>
        <v>0</v>
      </c>
      <c r="H293" s="24">
        <f>'[1]SURSA F'!M294+'[1]SURSA G'!M294</f>
        <v>0</v>
      </c>
      <c r="I293" s="24">
        <f>'[1]SURSA F'!N294+'[1]SURSA G'!N294</f>
        <v>0</v>
      </c>
      <c r="J293" s="24">
        <f>'[1]SURSA F'!O294+'[1]SURSA G'!O294</f>
        <v>0</v>
      </c>
      <c r="K293" s="24">
        <f>'[1]SURSA F'!P294+'[1]SURSA G'!P294</f>
        <v>0</v>
      </c>
      <c r="L293" s="24">
        <f>'[1]SURSA F'!Q294+'[1]SURSA G'!Q294</f>
        <v>0</v>
      </c>
      <c r="M293" s="24">
        <f>'[1]SURSA F'!R294+'[1]SURSA G'!R294</f>
        <v>0</v>
      </c>
      <c r="N293" s="24">
        <f>'[1]SURSA F'!S294+'[1]SURSA G'!S294</f>
        <v>0</v>
      </c>
      <c r="O293" s="24">
        <f>'[1]SURSA F'!T294+'[1]SURSA G'!T294</f>
        <v>0</v>
      </c>
      <c r="P293" s="24">
        <f>'[1]SURSA F'!U294+'[1]SURSA G'!U294</f>
        <v>0</v>
      </c>
    </row>
    <row r="294" spans="1:16" s="45" customFormat="1" ht="21.75" hidden="1" customHeight="1" x14ac:dyDescent="0.3">
      <c r="A294" s="125"/>
      <c r="B294" s="70" t="s">
        <v>146</v>
      </c>
      <c r="C294" s="70"/>
      <c r="D294" s="70" t="s">
        <v>147</v>
      </c>
      <c r="E294" s="24">
        <f>'[1]SURSA F'!F295+'[1]SURSA G'!F295</f>
        <v>0</v>
      </c>
      <c r="F294" s="24">
        <f>'[1]SURSA F'!G295+'[1]SURSA G'!G295</f>
        <v>0</v>
      </c>
      <c r="G294" s="24">
        <f>'[1]SURSA F'!H295+'[1]SURSA G'!H295</f>
        <v>0</v>
      </c>
      <c r="H294" s="24">
        <f>'[1]SURSA F'!M295+'[1]SURSA G'!M295</f>
        <v>0</v>
      </c>
      <c r="I294" s="24">
        <f>'[1]SURSA F'!N295+'[1]SURSA G'!N295</f>
        <v>0</v>
      </c>
      <c r="J294" s="24">
        <f>'[1]SURSA F'!O295+'[1]SURSA G'!O295</f>
        <v>0</v>
      </c>
      <c r="K294" s="24">
        <f>'[1]SURSA F'!P295+'[1]SURSA G'!P295</f>
        <v>0</v>
      </c>
      <c r="L294" s="24">
        <f>'[1]SURSA F'!Q295+'[1]SURSA G'!Q295</f>
        <v>0</v>
      </c>
      <c r="M294" s="24">
        <f>'[1]SURSA F'!R295+'[1]SURSA G'!R295</f>
        <v>0</v>
      </c>
      <c r="N294" s="24">
        <f>'[1]SURSA F'!S295+'[1]SURSA G'!S295</f>
        <v>0</v>
      </c>
      <c r="O294" s="24">
        <f>'[1]SURSA F'!T295+'[1]SURSA G'!T295</f>
        <v>0</v>
      </c>
      <c r="P294" s="24">
        <f>'[1]SURSA F'!U295+'[1]SURSA G'!U295</f>
        <v>0</v>
      </c>
    </row>
    <row r="295" spans="1:16" s="45" customFormat="1" ht="65.45" hidden="1" customHeight="1" x14ac:dyDescent="0.3">
      <c r="A295" s="125"/>
      <c r="B295" s="126" t="s">
        <v>148</v>
      </c>
      <c r="C295" s="127"/>
      <c r="D295" s="70" t="s">
        <v>149</v>
      </c>
      <c r="E295" s="24">
        <f>'[1]SURSA F'!F296+'[1]SURSA G'!F296</f>
        <v>0</v>
      </c>
      <c r="F295" s="24">
        <f>'[1]SURSA F'!G296+'[1]SURSA G'!G296</f>
        <v>0</v>
      </c>
      <c r="G295" s="24">
        <f>'[1]SURSA F'!H296+'[1]SURSA G'!H296</f>
        <v>0</v>
      </c>
      <c r="H295" s="24">
        <f>'[1]SURSA F'!M296+'[1]SURSA G'!M296</f>
        <v>0</v>
      </c>
      <c r="I295" s="24">
        <f>'[1]SURSA F'!N296+'[1]SURSA G'!N296</f>
        <v>0</v>
      </c>
      <c r="J295" s="24">
        <f>'[1]SURSA F'!O296+'[1]SURSA G'!O296</f>
        <v>0</v>
      </c>
      <c r="K295" s="24">
        <f>'[1]SURSA F'!P296+'[1]SURSA G'!P296</f>
        <v>0</v>
      </c>
      <c r="L295" s="24">
        <f>'[1]SURSA F'!Q296+'[1]SURSA G'!Q296</f>
        <v>0</v>
      </c>
      <c r="M295" s="24">
        <f>'[1]SURSA F'!R296+'[1]SURSA G'!R296</f>
        <v>0</v>
      </c>
      <c r="N295" s="24">
        <f>'[1]SURSA F'!S296+'[1]SURSA G'!S296</f>
        <v>0</v>
      </c>
      <c r="O295" s="24">
        <f>'[1]SURSA F'!T296+'[1]SURSA G'!T296</f>
        <v>0</v>
      </c>
      <c r="P295" s="24">
        <f>'[1]SURSA F'!U296+'[1]SURSA G'!U296</f>
        <v>0</v>
      </c>
    </row>
    <row r="296" spans="1:16" ht="38.450000000000003" hidden="1" customHeight="1" x14ac:dyDescent="0.3">
      <c r="A296" s="122" t="s">
        <v>364</v>
      </c>
      <c r="B296" s="122"/>
      <c r="C296" s="122"/>
      <c r="D296" s="30" t="s">
        <v>151</v>
      </c>
      <c r="E296" s="24">
        <f>'[1]SURSA F'!F297+'[1]SURSA G'!F297</f>
        <v>0</v>
      </c>
      <c r="F296" s="24">
        <f>'[1]SURSA F'!G297+'[1]SURSA G'!G297</f>
        <v>0</v>
      </c>
      <c r="G296" s="24">
        <f>'[1]SURSA F'!H297+'[1]SURSA G'!H297</f>
        <v>0</v>
      </c>
      <c r="H296" s="24">
        <f>'[1]SURSA F'!M297+'[1]SURSA G'!M297</f>
        <v>0</v>
      </c>
      <c r="I296" s="24">
        <f>'[1]SURSA F'!N297+'[1]SURSA G'!N297</f>
        <v>0</v>
      </c>
      <c r="J296" s="24">
        <f>'[1]SURSA F'!O297+'[1]SURSA G'!O297</f>
        <v>0</v>
      </c>
      <c r="K296" s="24">
        <f>'[1]SURSA F'!P297+'[1]SURSA G'!P297</f>
        <v>0</v>
      </c>
      <c r="L296" s="24">
        <f>'[1]SURSA F'!Q297+'[1]SURSA G'!Q297</f>
        <v>0</v>
      </c>
      <c r="M296" s="24">
        <f>'[1]SURSA F'!R297+'[1]SURSA G'!R297</f>
        <v>0</v>
      </c>
      <c r="N296" s="24">
        <f>'[1]SURSA F'!S297+'[1]SURSA G'!S297</f>
        <v>0</v>
      </c>
      <c r="O296" s="24">
        <f>'[1]SURSA F'!T297+'[1]SURSA G'!T297</f>
        <v>0</v>
      </c>
      <c r="P296" s="24">
        <f>'[1]SURSA F'!U297+'[1]SURSA G'!U297</f>
        <v>0</v>
      </c>
    </row>
    <row r="297" spans="1:16" ht="32.450000000000003" hidden="1" customHeight="1" x14ac:dyDescent="0.3">
      <c r="A297" s="121"/>
      <c r="B297" s="128" t="s">
        <v>156</v>
      </c>
      <c r="C297" s="128"/>
      <c r="D297" s="29" t="s">
        <v>157</v>
      </c>
      <c r="E297" s="24">
        <f>'[1]SURSA F'!F298+'[1]SURSA G'!F298</f>
        <v>0</v>
      </c>
      <c r="F297" s="24">
        <f>'[1]SURSA F'!G298+'[1]SURSA G'!G298</f>
        <v>0</v>
      </c>
      <c r="G297" s="24">
        <f>'[1]SURSA F'!H298+'[1]SURSA G'!H298</f>
        <v>0</v>
      </c>
      <c r="H297" s="24">
        <f>'[1]SURSA F'!M298+'[1]SURSA G'!M298</f>
        <v>0</v>
      </c>
      <c r="I297" s="24">
        <f>'[1]SURSA F'!N298+'[1]SURSA G'!N298</f>
        <v>0</v>
      </c>
      <c r="J297" s="24">
        <f>'[1]SURSA F'!O298+'[1]SURSA G'!O298</f>
        <v>0</v>
      </c>
      <c r="K297" s="24">
        <f>'[1]SURSA F'!P298+'[1]SURSA G'!P298</f>
        <v>0</v>
      </c>
      <c r="L297" s="24">
        <f>'[1]SURSA F'!Q298+'[1]SURSA G'!Q298</f>
        <v>0</v>
      </c>
      <c r="M297" s="24">
        <f>'[1]SURSA F'!R298+'[1]SURSA G'!R298</f>
        <v>0</v>
      </c>
      <c r="N297" s="24">
        <f>'[1]SURSA F'!S298+'[1]SURSA G'!S298</f>
        <v>0</v>
      </c>
      <c r="O297" s="24">
        <f>'[1]SURSA F'!T298+'[1]SURSA G'!T298</f>
        <v>0</v>
      </c>
      <c r="P297" s="24">
        <f>'[1]SURSA F'!U298+'[1]SURSA G'!U298</f>
        <v>0</v>
      </c>
    </row>
    <row r="298" spans="1:16" ht="30.75" hidden="1" customHeight="1" x14ac:dyDescent="0.3">
      <c r="A298" s="121"/>
      <c r="B298" s="128" t="s">
        <v>160</v>
      </c>
      <c r="C298" s="128"/>
      <c r="D298" s="29" t="s">
        <v>161</v>
      </c>
      <c r="E298" s="24">
        <f>'[1]SURSA F'!F299+'[1]SURSA G'!F299</f>
        <v>0</v>
      </c>
      <c r="F298" s="24">
        <f>'[1]SURSA F'!G299+'[1]SURSA G'!G299</f>
        <v>0</v>
      </c>
      <c r="G298" s="24">
        <f>'[1]SURSA F'!H299+'[1]SURSA G'!H299</f>
        <v>0</v>
      </c>
      <c r="H298" s="24">
        <f>'[1]SURSA F'!M299+'[1]SURSA G'!M299</f>
        <v>0</v>
      </c>
      <c r="I298" s="24">
        <f>'[1]SURSA F'!N299+'[1]SURSA G'!N299</f>
        <v>0</v>
      </c>
      <c r="J298" s="24">
        <f>'[1]SURSA F'!O299+'[1]SURSA G'!O299</f>
        <v>0</v>
      </c>
      <c r="K298" s="24">
        <f>'[1]SURSA F'!P299+'[1]SURSA G'!P299</f>
        <v>0</v>
      </c>
      <c r="L298" s="24">
        <f>'[1]SURSA F'!Q299+'[1]SURSA G'!Q299</f>
        <v>0</v>
      </c>
      <c r="M298" s="24">
        <f>'[1]SURSA F'!R299+'[1]SURSA G'!R299</f>
        <v>0</v>
      </c>
      <c r="N298" s="24">
        <f>'[1]SURSA F'!S299+'[1]SURSA G'!S299</f>
        <v>0</v>
      </c>
      <c r="O298" s="24">
        <f>'[1]SURSA F'!T299+'[1]SURSA G'!T299</f>
        <v>0</v>
      </c>
      <c r="P298" s="24">
        <f>'[1]SURSA F'!U299+'[1]SURSA G'!U299</f>
        <v>0</v>
      </c>
    </row>
    <row r="299" spans="1:16" ht="48" hidden="1" customHeight="1" x14ac:dyDescent="0.3">
      <c r="A299" s="121"/>
      <c r="B299" s="129"/>
      <c r="C299" s="130" t="s">
        <v>162</v>
      </c>
      <c r="D299" s="29" t="s">
        <v>163</v>
      </c>
      <c r="E299" s="24">
        <f>'[1]SURSA F'!F300+'[1]SURSA G'!F300</f>
        <v>0</v>
      </c>
      <c r="F299" s="24">
        <f>'[1]SURSA F'!G300+'[1]SURSA G'!G300</f>
        <v>0</v>
      </c>
      <c r="G299" s="24">
        <f>'[1]SURSA F'!H300+'[1]SURSA G'!H300</f>
        <v>0</v>
      </c>
      <c r="H299" s="24">
        <f>'[1]SURSA F'!M300+'[1]SURSA G'!M300</f>
        <v>0</v>
      </c>
      <c r="I299" s="24">
        <f>'[1]SURSA F'!N300+'[1]SURSA G'!N300</f>
        <v>0</v>
      </c>
      <c r="J299" s="24">
        <f>'[1]SURSA F'!O300+'[1]SURSA G'!O300</f>
        <v>0</v>
      </c>
      <c r="K299" s="24">
        <f>'[1]SURSA F'!P300+'[1]SURSA G'!P300</f>
        <v>0</v>
      </c>
      <c r="L299" s="24">
        <f>'[1]SURSA F'!Q300+'[1]SURSA G'!Q300</f>
        <v>0</v>
      </c>
      <c r="M299" s="24">
        <f>'[1]SURSA F'!R300+'[1]SURSA G'!R300</f>
        <v>0</v>
      </c>
      <c r="N299" s="24">
        <f>'[1]SURSA F'!S300+'[1]SURSA G'!S300</f>
        <v>0</v>
      </c>
      <c r="O299" s="24">
        <f>'[1]SURSA F'!T300+'[1]SURSA G'!T300</f>
        <v>0</v>
      </c>
      <c r="P299" s="24">
        <f>'[1]SURSA F'!U300+'[1]SURSA G'!U300</f>
        <v>0</v>
      </c>
    </row>
    <row r="300" spans="1:16" ht="28.5" hidden="1" customHeight="1" x14ac:dyDescent="0.3">
      <c r="A300" s="121"/>
      <c r="B300" s="129"/>
      <c r="C300" s="130" t="s">
        <v>164</v>
      </c>
      <c r="D300" s="29" t="s">
        <v>165</v>
      </c>
      <c r="E300" s="24">
        <f>'[1]SURSA F'!F301+'[1]SURSA G'!F301</f>
        <v>0</v>
      </c>
      <c r="F300" s="24">
        <f>'[1]SURSA F'!G301+'[1]SURSA G'!G301</f>
        <v>0</v>
      </c>
      <c r="G300" s="24">
        <f>'[1]SURSA F'!H301+'[1]SURSA G'!H301</f>
        <v>0</v>
      </c>
      <c r="H300" s="24">
        <f>'[1]SURSA F'!M301+'[1]SURSA G'!M301</f>
        <v>0</v>
      </c>
      <c r="I300" s="24">
        <f>'[1]SURSA F'!N301+'[1]SURSA G'!N301</f>
        <v>0</v>
      </c>
      <c r="J300" s="24">
        <f>'[1]SURSA F'!O301+'[1]SURSA G'!O301</f>
        <v>0</v>
      </c>
      <c r="K300" s="24">
        <f>'[1]SURSA F'!P301+'[1]SURSA G'!P301</f>
        <v>0</v>
      </c>
      <c r="L300" s="24">
        <f>'[1]SURSA F'!Q301+'[1]SURSA G'!Q301</f>
        <v>0</v>
      </c>
      <c r="M300" s="24">
        <f>'[1]SURSA F'!R301+'[1]SURSA G'!R301</f>
        <v>0</v>
      </c>
      <c r="N300" s="24">
        <f>'[1]SURSA F'!S301+'[1]SURSA G'!S301</f>
        <v>0</v>
      </c>
      <c r="O300" s="24">
        <f>'[1]SURSA F'!T301+'[1]SURSA G'!T301</f>
        <v>0</v>
      </c>
      <c r="P300" s="24">
        <f>'[1]SURSA F'!U301+'[1]SURSA G'!U301</f>
        <v>0</v>
      </c>
    </row>
    <row r="301" spans="1:16" ht="31.15" hidden="1" customHeight="1" x14ac:dyDescent="0.3">
      <c r="A301" s="121"/>
      <c r="B301" s="129"/>
      <c r="C301" s="130" t="s">
        <v>166</v>
      </c>
      <c r="D301" s="29" t="s">
        <v>167</v>
      </c>
      <c r="E301" s="24">
        <f>'[1]SURSA F'!F302+'[1]SURSA G'!F302</f>
        <v>0</v>
      </c>
      <c r="F301" s="24">
        <f>'[1]SURSA F'!G302+'[1]SURSA G'!G302</f>
        <v>0</v>
      </c>
      <c r="G301" s="24">
        <f>'[1]SURSA F'!H302+'[1]SURSA G'!H302</f>
        <v>0</v>
      </c>
      <c r="H301" s="24">
        <f>'[1]SURSA F'!M302+'[1]SURSA G'!M302</f>
        <v>0</v>
      </c>
      <c r="I301" s="24">
        <f>'[1]SURSA F'!N302+'[1]SURSA G'!N302</f>
        <v>0</v>
      </c>
      <c r="J301" s="24">
        <f>'[1]SURSA F'!O302+'[1]SURSA G'!O302</f>
        <v>0</v>
      </c>
      <c r="K301" s="24">
        <f>'[1]SURSA F'!P302+'[1]SURSA G'!P302</f>
        <v>0</v>
      </c>
      <c r="L301" s="24">
        <f>'[1]SURSA F'!Q302+'[1]SURSA G'!Q302</f>
        <v>0</v>
      </c>
      <c r="M301" s="24">
        <f>'[1]SURSA F'!R302+'[1]SURSA G'!R302</f>
        <v>0</v>
      </c>
      <c r="N301" s="24">
        <f>'[1]SURSA F'!S302+'[1]SURSA G'!S302</f>
        <v>0</v>
      </c>
      <c r="O301" s="24">
        <f>'[1]SURSA F'!T302+'[1]SURSA G'!T302</f>
        <v>0</v>
      </c>
      <c r="P301" s="24">
        <f>'[1]SURSA F'!U302+'[1]SURSA G'!U302</f>
        <v>0</v>
      </c>
    </row>
    <row r="302" spans="1:16" ht="44.25" hidden="1" customHeight="1" x14ac:dyDescent="0.3">
      <c r="A302" s="121"/>
      <c r="B302" s="128" t="s">
        <v>168</v>
      </c>
      <c r="C302" s="128"/>
      <c r="D302" s="29" t="s">
        <v>169</v>
      </c>
      <c r="E302" s="24">
        <f>'[1]SURSA F'!F303+'[1]SURSA G'!F303</f>
        <v>0</v>
      </c>
      <c r="F302" s="24">
        <f>'[1]SURSA F'!G303+'[1]SURSA G'!G303</f>
        <v>0</v>
      </c>
      <c r="G302" s="24">
        <f>'[1]SURSA F'!H303+'[1]SURSA G'!H303</f>
        <v>0</v>
      </c>
      <c r="H302" s="24">
        <f>'[1]SURSA F'!M303+'[1]SURSA G'!M303</f>
        <v>0</v>
      </c>
      <c r="I302" s="24">
        <f>'[1]SURSA F'!N303+'[1]SURSA G'!N303</f>
        <v>0</v>
      </c>
      <c r="J302" s="24">
        <f>'[1]SURSA F'!O303+'[1]SURSA G'!O303</f>
        <v>0</v>
      </c>
      <c r="K302" s="24">
        <f>'[1]SURSA F'!P303+'[1]SURSA G'!P303</f>
        <v>0</v>
      </c>
      <c r="L302" s="24">
        <f>'[1]SURSA F'!Q303+'[1]SURSA G'!Q303</f>
        <v>0</v>
      </c>
      <c r="M302" s="24">
        <f>'[1]SURSA F'!R303+'[1]SURSA G'!R303</f>
        <v>0</v>
      </c>
      <c r="N302" s="24">
        <f>'[1]SURSA F'!S303+'[1]SURSA G'!S303</f>
        <v>0</v>
      </c>
      <c r="O302" s="24">
        <f>'[1]SURSA F'!T303+'[1]SURSA G'!T303</f>
        <v>0</v>
      </c>
      <c r="P302" s="24">
        <f>'[1]SURSA F'!U303+'[1]SURSA G'!U303</f>
        <v>0</v>
      </c>
    </row>
    <row r="303" spans="1:16" ht="45" hidden="1" customHeight="1" x14ac:dyDescent="0.3">
      <c r="A303" s="121"/>
      <c r="B303" s="129"/>
      <c r="C303" s="130" t="s">
        <v>170</v>
      </c>
      <c r="D303" s="29" t="s">
        <v>171</v>
      </c>
      <c r="E303" s="24">
        <f>'[1]SURSA F'!F304+'[1]SURSA G'!F304</f>
        <v>0</v>
      </c>
      <c r="F303" s="24">
        <f>'[1]SURSA F'!G304+'[1]SURSA G'!G304</f>
        <v>0</v>
      </c>
      <c r="G303" s="24">
        <f>'[1]SURSA F'!H304+'[1]SURSA G'!H304</f>
        <v>0</v>
      </c>
      <c r="H303" s="24">
        <f>'[1]SURSA F'!M304+'[1]SURSA G'!M304</f>
        <v>0</v>
      </c>
      <c r="I303" s="24">
        <f>'[1]SURSA F'!N304+'[1]SURSA G'!N304</f>
        <v>0</v>
      </c>
      <c r="J303" s="24">
        <f>'[1]SURSA F'!O304+'[1]SURSA G'!O304</f>
        <v>0</v>
      </c>
      <c r="K303" s="24">
        <f>'[1]SURSA F'!P304+'[1]SURSA G'!P304</f>
        <v>0</v>
      </c>
      <c r="L303" s="24">
        <f>'[1]SURSA F'!Q304+'[1]SURSA G'!Q304</f>
        <v>0</v>
      </c>
      <c r="M303" s="24">
        <f>'[1]SURSA F'!R304+'[1]SURSA G'!R304</f>
        <v>0</v>
      </c>
      <c r="N303" s="24">
        <f>'[1]SURSA F'!S304+'[1]SURSA G'!S304</f>
        <v>0</v>
      </c>
      <c r="O303" s="24">
        <f>'[1]SURSA F'!T304+'[1]SURSA G'!T304</f>
        <v>0</v>
      </c>
      <c r="P303" s="24">
        <f>'[1]SURSA F'!U304+'[1]SURSA G'!U304</f>
        <v>0</v>
      </c>
    </row>
    <row r="304" spans="1:16" ht="43.15" hidden="1" customHeight="1" x14ac:dyDescent="0.3">
      <c r="A304" s="121"/>
      <c r="B304" s="129"/>
      <c r="C304" s="130" t="s">
        <v>172</v>
      </c>
      <c r="D304" s="29" t="s">
        <v>173</v>
      </c>
      <c r="E304" s="24">
        <f>'[1]SURSA F'!F305+'[1]SURSA G'!F305</f>
        <v>0</v>
      </c>
      <c r="F304" s="24">
        <f>'[1]SURSA F'!G305+'[1]SURSA G'!G305</f>
        <v>0</v>
      </c>
      <c r="G304" s="24">
        <f>'[1]SURSA F'!H305+'[1]SURSA G'!H305</f>
        <v>0</v>
      </c>
      <c r="H304" s="24">
        <f>'[1]SURSA F'!M305+'[1]SURSA G'!M305</f>
        <v>0</v>
      </c>
      <c r="I304" s="24">
        <f>'[1]SURSA F'!N305+'[1]SURSA G'!N305</f>
        <v>0</v>
      </c>
      <c r="J304" s="24">
        <f>'[1]SURSA F'!O305+'[1]SURSA G'!O305</f>
        <v>0</v>
      </c>
      <c r="K304" s="24">
        <f>'[1]SURSA F'!P305+'[1]SURSA G'!P305</f>
        <v>0</v>
      </c>
      <c r="L304" s="24">
        <f>'[1]SURSA F'!Q305+'[1]SURSA G'!Q305</f>
        <v>0</v>
      </c>
      <c r="M304" s="24">
        <f>'[1]SURSA F'!R305+'[1]SURSA G'!R305</f>
        <v>0</v>
      </c>
      <c r="N304" s="24">
        <f>'[1]SURSA F'!S305+'[1]SURSA G'!S305</f>
        <v>0</v>
      </c>
      <c r="O304" s="24">
        <f>'[1]SURSA F'!T305+'[1]SURSA G'!T305</f>
        <v>0</v>
      </c>
      <c r="P304" s="24">
        <f>'[1]SURSA F'!U305+'[1]SURSA G'!U305</f>
        <v>0</v>
      </c>
    </row>
    <row r="305" spans="1:16" ht="30.75" hidden="1" customHeight="1" x14ac:dyDescent="0.3">
      <c r="A305" s="121"/>
      <c r="B305" s="129"/>
      <c r="C305" s="130" t="s">
        <v>174</v>
      </c>
      <c r="D305" s="29" t="s">
        <v>175</v>
      </c>
      <c r="E305" s="24">
        <f>'[1]SURSA F'!F306+'[1]SURSA G'!F306</f>
        <v>0</v>
      </c>
      <c r="F305" s="24">
        <f>'[1]SURSA F'!G306+'[1]SURSA G'!G306</f>
        <v>0</v>
      </c>
      <c r="G305" s="24">
        <f>'[1]SURSA F'!H306+'[1]SURSA G'!H306</f>
        <v>0</v>
      </c>
      <c r="H305" s="24">
        <f>'[1]SURSA F'!M306+'[1]SURSA G'!M306</f>
        <v>0</v>
      </c>
      <c r="I305" s="24">
        <f>'[1]SURSA F'!N306+'[1]SURSA G'!N306</f>
        <v>0</v>
      </c>
      <c r="J305" s="24">
        <f>'[1]SURSA F'!O306+'[1]SURSA G'!O306</f>
        <v>0</v>
      </c>
      <c r="K305" s="24">
        <f>'[1]SURSA F'!P306+'[1]SURSA G'!P306</f>
        <v>0</v>
      </c>
      <c r="L305" s="24">
        <f>'[1]SURSA F'!Q306+'[1]SURSA G'!Q306</f>
        <v>0</v>
      </c>
      <c r="M305" s="24">
        <f>'[1]SURSA F'!R306+'[1]SURSA G'!R306</f>
        <v>0</v>
      </c>
      <c r="N305" s="24">
        <f>'[1]SURSA F'!S306+'[1]SURSA G'!S306</f>
        <v>0</v>
      </c>
      <c r="O305" s="24">
        <f>'[1]SURSA F'!T306+'[1]SURSA G'!T306</f>
        <v>0</v>
      </c>
      <c r="P305" s="24">
        <f>'[1]SURSA F'!U306+'[1]SURSA G'!U306</f>
        <v>0</v>
      </c>
    </row>
    <row r="306" spans="1:16" ht="18.75" hidden="1" customHeight="1" x14ac:dyDescent="0.3">
      <c r="A306" s="121"/>
      <c r="B306" s="128" t="s">
        <v>176</v>
      </c>
      <c r="C306" s="128"/>
      <c r="D306" s="29" t="s">
        <v>177</v>
      </c>
      <c r="E306" s="24">
        <f>'[1]SURSA F'!F307+'[1]SURSA G'!F307</f>
        <v>0</v>
      </c>
      <c r="F306" s="24">
        <f>'[1]SURSA F'!G307+'[1]SURSA G'!G307</f>
        <v>0</v>
      </c>
      <c r="G306" s="24">
        <f>'[1]SURSA F'!H307+'[1]SURSA G'!H307</f>
        <v>0</v>
      </c>
      <c r="H306" s="24">
        <f>'[1]SURSA F'!M307+'[1]SURSA G'!M307</f>
        <v>0</v>
      </c>
      <c r="I306" s="24">
        <f>'[1]SURSA F'!N307+'[1]SURSA G'!N307</f>
        <v>0</v>
      </c>
      <c r="J306" s="24">
        <f>'[1]SURSA F'!O307+'[1]SURSA G'!O307</f>
        <v>0</v>
      </c>
      <c r="K306" s="24">
        <f>'[1]SURSA F'!P307+'[1]SURSA G'!P307</f>
        <v>0</v>
      </c>
      <c r="L306" s="24">
        <f>'[1]SURSA F'!Q307+'[1]SURSA G'!Q307</f>
        <v>0</v>
      </c>
      <c r="M306" s="24">
        <f>'[1]SURSA F'!R307+'[1]SURSA G'!R307</f>
        <v>0</v>
      </c>
      <c r="N306" s="24">
        <f>'[1]SURSA F'!S307+'[1]SURSA G'!S307</f>
        <v>0</v>
      </c>
      <c r="O306" s="24">
        <f>'[1]SURSA F'!T307+'[1]SURSA G'!T307</f>
        <v>0</v>
      </c>
      <c r="P306" s="24">
        <f>'[1]SURSA F'!U307+'[1]SURSA G'!U307</f>
        <v>0</v>
      </c>
    </row>
    <row r="307" spans="1:16" ht="39.6" hidden="1" customHeight="1" x14ac:dyDescent="0.3">
      <c r="A307" s="121"/>
      <c r="B307" s="120" t="s">
        <v>365</v>
      </c>
      <c r="C307" s="131"/>
      <c r="D307" s="29" t="s">
        <v>179</v>
      </c>
      <c r="E307" s="24">
        <f>'[1]SURSA F'!F308+'[1]SURSA G'!F308</f>
        <v>0</v>
      </c>
      <c r="F307" s="24">
        <f>'[1]SURSA F'!G308+'[1]SURSA G'!G308</f>
        <v>0</v>
      </c>
      <c r="G307" s="24">
        <f>'[1]SURSA F'!H308+'[1]SURSA G'!H308</f>
        <v>0</v>
      </c>
      <c r="H307" s="24">
        <f>'[1]SURSA F'!M308+'[1]SURSA G'!M308</f>
        <v>0</v>
      </c>
      <c r="I307" s="24">
        <f>'[1]SURSA F'!N308+'[1]SURSA G'!N308</f>
        <v>0</v>
      </c>
      <c r="J307" s="24">
        <f>'[1]SURSA F'!O308+'[1]SURSA G'!O308</f>
        <v>0</v>
      </c>
      <c r="K307" s="24">
        <f>'[1]SURSA F'!P308+'[1]SURSA G'!P308</f>
        <v>0</v>
      </c>
      <c r="L307" s="24">
        <f>'[1]SURSA F'!Q308+'[1]SURSA G'!Q308</f>
        <v>0</v>
      </c>
      <c r="M307" s="24">
        <f>'[1]SURSA F'!R308+'[1]SURSA G'!R308</f>
        <v>0</v>
      </c>
      <c r="N307" s="24">
        <f>'[1]SURSA F'!S308+'[1]SURSA G'!S308</f>
        <v>0</v>
      </c>
      <c r="O307" s="24">
        <f>'[1]SURSA F'!T308+'[1]SURSA G'!T308</f>
        <v>0</v>
      </c>
      <c r="P307" s="24">
        <f>'[1]SURSA F'!U308+'[1]SURSA G'!U308</f>
        <v>0</v>
      </c>
    </row>
    <row r="308" spans="1:16" ht="30.6" hidden="1" customHeight="1" x14ac:dyDescent="0.3">
      <c r="A308" s="121"/>
      <c r="B308" s="132" t="s">
        <v>182</v>
      </c>
      <c r="C308" s="132"/>
      <c r="D308" s="29" t="s">
        <v>183</v>
      </c>
      <c r="E308" s="24">
        <f>'[1]SURSA F'!F309+'[1]SURSA G'!F309</f>
        <v>0</v>
      </c>
      <c r="F308" s="24">
        <f>'[1]SURSA F'!G309+'[1]SURSA G'!G309</f>
        <v>0</v>
      </c>
      <c r="G308" s="24">
        <f>'[1]SURSA F'!H309+'[1]SURSA G'!H309</f>
        <v>0</v>
      </c>
      <c r="H308" s="24">
        <f>'[1]SURSA F'!M309+'[1]SURSA G'!M309</f>
        <v>0</v>
      </c>
      <c r="I308" s="24">
        <f>'[1]SURSA F'!N309+'[1]SURSA G'!N309</f>
        <v>0</v>
      </c>
      <c r="J308" s="24">
        <f>'[1]SURSA F'!O309+'[1]SURSA G'!O309</f>
        <v>0</v>
      </c>
      <c r="K308" s="24">
        <f>'[1]SURSA F'!P309+'[1]SURSA G'!P309</f>
        <v>0</v>
      </c>
      <c r="L308" s="24">
        <f>'[1]SURSA F'!Q309+'[1]SURSA G'!Q309</f>
        <v>0</v>
      </c>
      <c r="M308" s="24">
        <f>'[1]SURSA F'!R309+'[1]SURSA G'!R309</f>
        <v>0</v>
      </c>
      <c r="N308" s="24">
        <f>'[1]SURSA F'!S309+'[1]SURSA G'!S309</f>
        <v>0</v>
      </c>
      <c r="O308" s="24">
        <f>'[1]SURSA F'!T309+'[1]SURSA G'!T309</f>
        <v>0</v>
      </c>
      <c r="P308" s="24">
        <f>'[1]SURSA F'!U309+'[1]SURSA G'!U309</f>
        <v>0</v>
      </c>
    </row>
    <row r="309" spans="1:16" ht="30.6" hidden="1" customHeight="1" x14ac:dyDescent="0.3">
      <c r="A309" s="121"/>
      <c r="B309" s="133" t="s">
        <v>184</v>
      </c>
      <c r="C309" s="133"/>
      <c r="D309" s="29" t="s">
        <v>185</v>
      </c>
      <c r="E309" s="24">
        <f>'[1]SURSA F'!F310+'[1]SURSA G'!F310</f>
        <v>0</v>
      </c>
      <c r="F309" s="24">
        <f>'[1]SURSA F'!G310+'[1]SURSA G'!G310</f>
        <v>0</v>
      </c>
      <c r="G309" s="24">
        <f>'[1]SURSA F'!H310+'[1]SURSA G'!H310</f>
        <v>0</v>
      </c>
      <c r="H309" s="24">
        <f>'[1]SURSA F'!M310+'[1]SURSA G'!M310</f>
        <v>0</v>
      </c>
      <c r="I309" s="24">
        <f>'[1]SURSA F'!N310+'[1]SURSA G'!N310</f>
        <v>0</v>
      </c>
      <c r="J309" s="24">
        <f>'[1]SURSA F'!O310+'[1]SURSA G'!O310</f>
        <v>0</v>
      </c>
      <c r="K309" s="24">
        <f>'[1]SURSA F'!P310+'[1]SURSA G'!P310</f>
        <v>0</v>
      </c>
      <c r="L309" s="24">
        <f>'[1]SURSA F'!Q310+'[1]SURSA G'!Q310</f>
        <v>0</v>
      </c>
      <c r="M309" s="24">
        <f>'[1]SURSA F'!R310+'[1]SURSA G'!R310</f>
        <v>0</v>
      </c>
      <c r="N309" s="24">
        <f>'[1]SURSA F'!S310+'[1]SURSA G'!S310</f>
        <v>0</v>
      </c>
      <c r="O309" s="24">
        <f>'[1]SURSA F'!T310+'[1]SURSA G'!T310</f>
        <v>0</v>
      </c>
      <c r="P309" s="24">
        <f>'[1]SURSA F'!U310+'[1]SURSA G'!U310</f>
        <v>0</v>
      </c>
    </row>
    <row r="310" spans="1:16" s="85" customFormat="1" ht="30.6" hidden="1" customHeight="1" x14ac:dyDescent="0.3">
      <c r="A310" s="134"/>
      <c r="B310" s="135" t="s">
        <v>366</v>
      </c>
      <c r="C310" s="135"/>
      <c r="D310" s="84" t="s">
        <v>187</v>
      </c>
      <c r="E310" s="24">
        <f>'[1]SURSA F'!F311+'[1]SURSA G'!F311</f>
        <v>0</v>
      </c>
      <c r="F310" s="24">
        <f>'[1]SURSA F'!G311+'[1]SURSA G'!G311</f>
        <v>0</v>
      </c>
      <c r="G310" s="24">
        <f>'[1]SURSA F'!H311+'[1]SURSA G'!H311</f>
        <v>0</v>
      </c>
      <c r="H310" s="24">
        <f>'[1]SURSA F'!M311+'[1]SURSA G'!M311</f>
        <v>0</v>
      </c>
      <c r="I310" s="24">
        <f>'[1]SURSA F'!N311+'[1]SURSA G'!N311</f>
        <v>0</v>
      </c>
      <c r="J310" s="24">
        <f>'[1]SURSA F'!O311+'[1]SURSA G'!O311</f>
        <v>0</v>
      </c>
      <c r="K310" s="24">
        <f>'[1]SURSA F'!P311+'[1]SURSA G'!P311</f>
        <v>0</v>
      </c>
      <c r="L310" s="24">
        <f>'[1]SURSA F'!Q311+'[1]SURSA G'!Q311</f>
        <v>0</v>
      </c>
      <c r="M310" s="24">
        <f>'[1]SURSA F'!R311+'[1]SURSA G'!R311</f>
        <v>0</v>
      </c>
      <c r="N310" s="24">
        <f>'[1]SURSA F'!S311+'[1]SURSA G'!S311</f>
        <v>0</v>
      </c>
      <c r="O310" s="24">
        <f>'[1]SURSA F'!T311+'[1]SURSA G'!T311</f>
        <v>0</v>
      </c>
      <c r="P310" s="24">
        <f>'[1]SURSA F'!U311+'[1]SURSA G'!U311</f>
        <v>0</v>
      </c>
    </row>
    <row r="311" spans="1:16" s="85" customFormat="1" ht="37.5" hidden="1" x14ac:dyDescent="0.3">
      <c r="A311" s="134"/>
      <c r="B311" s="136"/>
      <c r="C311" s="136" t="s">
        <v>190</v>
      </c>
      <c r="D311" s="84" t="s">
        <v>191</v>
      </c>
      <c r="E311" s="24">
        <f>'[1]SURSA F'!F312+'[1]SURSA G'!F312</f>
        <v>0</v>
      </c>
      <c r="F311" s="24">
        <f>'[1]SURSA F'!G312+'[1]SURSA G'!G312</f>
        <v>0</v>
      </c>
      <c r="G311" s="24">
        <f>'[1]SURSA F'!H312+'[1]SURSA G'!H312</f>
        <v>0</v>
      </c>
      <c r="H311" s="24">
        <f>'[1]SURSA F'!M312+'[1]SURSA G'!M312</f>
        <v>0</v>
      </c>
      <c r="I311" s="24">
        <f>'[1]SURSA F'!N312+'[1]SURSA G'!N312</f>
        <v>0</v>
      </c>
      <c r="J311" s="24">
        <f>'[1]SURSA F'!O312+'[1]SURSA G'!O312</f>
        <v>0</v>
      </c>
      <c r="K311" s="24">
        <f>'[1]SURSA F'!P312+'[1]SURSA G'!P312</f>
        <v>0</v>
      </c>
      <c r="L311" s="24">
        <f>'[1]SURSA F'!Q312+'[1]SURSA G'!Q312</f>
        <v>0</v>
      </c>
      <c r="M311" s="24">
        <f>'[1]SURSA F'!R312+'[1]SURSA G'!R312</f>
        <v>0</v>
      </c>
      <c r="N311" s="24">
        <f>'[1]SURSA F'!S312+'[1]SURSA G'!S312</f>
        <v>0</v>
      </c>
      <c r="O311" s="24">
        <f>'[1]SURSA F'!T312+'[1]SURSA G'!T312</f>
        <v>0</v>
      </c>
      <c r="P311" s="24">
        <f>'[1]SURSA F'!U312+'[1]SURSA G'!U312</f>
        <v>0</v>
      </c>
    </row>
    <row r="312" spans="1:16" hidden="1" x14ac:dyDescent="0.3">
      <c r="A312" s="137" t="s">
        <v>367</v>
      </c>
      <c r="B312" s="137"/>
      <c r="C312" s="137"/>
      <c r="D312" s="88" t="s">
        <v>193</v>
      </c>
      <c r="E312" s="24">
        <f>'[1]SURSA F'!F313+'[1]SURSA G'!F313</f>
        <v>0</v>
      </c>
      <c r="F312" s="24">
        <f>'[1]SURSA F'!G313+'[1]SURSA G'!G313</f>
        <v>0</v>
      </c>
      <c r="G312" s="24">
        <f>'[1]SURSA F'!H313+'[1]SURSA G'!H313</f>
        <v>0</v>
      </c>
      <c r="H312" s="24">
        <f>'[1]SURSA F'!M313+'[1]SURSA G'!M313</f>
        <v>0</v>
      </c>
      <c r="I312" s="24">
        <f>'[1]SURSA F'!N313+'[1]SURSA G'!N313</f>
        <v>0</v>
      </c>
      <c r="J312" s="24">
        <f>'[1]SURSA F'!O313+'[1]SURSA G'!O313</f>
        <v>0</v>
      </c>
      <c r="K312" s="24">
        <f>'[1]SURSA F'!P313+'[1]SURSA G'!P313</f>
        <v>0</v>
      </c>
      <c r="L312" s="24">
        <f>'[1]SURSA F'!Q313+'[1]SURSA G'!Q313</f>
        <v>0</v>
      </c>
      <c r="M312" s="24">
        <f>'[1]SURSA F'!R313+'[1]SURSA G'!R313</f>
        <v>0</v>
      </c>
      <c r="N312" s="24">
        <f>'[1]SURSA F'!S313+'[1]SURSA G'!S313</f>
        <v>0</v>
      </c>
      <c r="O312" s="24">
        <f>'[1]SURSA F'!T313+'[1]SURSA G'!T313</f>
        <v>0</v>
      </c>
      <c r="P312" s="24">
        <f>'[1]SURSA F'!U313+'[1]SURSA G'!U313</f>
        <v>0</v>
      </c>
    </row>
    <row r="313" spans="1:16" hidden="1" x14ac:dyDescent="0.3">
      <c r="A313" s="138"/>
      <c r="B313" s="128" t="s">
        <v>368</v>
      </c>
      <c r="C313" s="128"/>
      <c r="D313" s="52" t="s">
        <v>195</v>
      </c>
      <c r="E313" s="24">
        <f>'[1]SURSA F'!F314+'[1]SURSA G'!F314</f>
        <v>0</v>
      </c>
      <c r="F313" s="24">
        <f>'[1]SURSA F'!G314+'[1]SURSA G'!G314</f>
        <v>0</v>
      </c>
      <c r="G313" s="24">
        <f>'[1]SURSA F'!H314+'[1]SURSA G'!H314</f>
        <v>0</v>
      </c>
      <c r="H313" s="24">
        <f>'[1]SURSA F'!M314+'[1]SURSA G'!M314</f>
        <v>0</v>
      </c>
      <c r="I313" s="24">
        <f>'[1]SURSA F'!N314+'[1]SURSA G'!N314</f>
        <v>0</v>
      </c>
      <c r="J313" s="24">
        <f>'[1]SURSA F'!O314+'[1]SURSA G'!O314</f>
        <v>0</v>
      </c>
      <c r="K313" s="24">
        <f>'[1]SURSA F'!P314+'[1]SURSA G'!P314</f>
        <v>0</v>
      </c>
      <c r="L313" s="24">
        <f>'[1]SURSA F'!Q314+'[1]SURSA G'!Q314</f>
        <v>0</v>
      </c>
      <c r="M313" s="24">
        <f>'[1]SURSA F'!R314+'[1]SURSA G'!R314</f>
        <v>0</v>
      </c>
      <c r="N313" s="24">
        <f>'[1]SURSA F'!S314+'[1]SURSA G'!S314</f>
        <v>0</v>
      </c>
      <c r="O313" s="24">
        <f>'[1]SURSA F'!T314+'[1]SURSA G'!T314</f>
        <v>0</v>
      </c>
      <c r="P313" s="24">
        <f>'[1]SURSA F'!U314+'[1]SURSA G'!U314</f>
        <v>0</v>
      </c>
    </row>
    <row r="314" spans="1:16" hidden="1" x14ac:dyDescent="0.3">
      <c r="A314" s="138"/>
      <c r="B314" s="129"/>
      <c r="C314" s="111" t="s">
        <v>196</v>
      </c>
      <c r="D314" s="52" t="s">
        <v>197</v>
      </c>
      <c r="E314" s="24" t="s">
        <v>362</v>
      </c>
      <c r="F314" s="24" t="s">
        <v>362</v>
      </c>
      <c r="G314" s="24" t="s">
        <v>362</v>
      </c>
      <c r="H314" s="24" t="s">
        <v>362</v>
      </c>
      <c r="I314" s="24" t="s">
        <v>362</v>
      </c>
      <c r="J314" s="24" t="s">
        <v>362</v>
      </c>
      <c r="K314" s="24" t="s">
        <v>362</v>
      </c>
      <c r="L314" s="24" t="s">
        <v>362</v>
      </c>
      <c r="M314" s="24" t="s">
        <v>362</v>
      </c>
      <c r="N314" s="24" t="s">
        <v>362</v>
      </c>
      <c r="O314" s="24" t="s">
        <v>362</v>
      </c>
      <c r="P314" s="24" t="s">
        <v>362</v>
      </c>
    </row>
    <row r="315" spans="1:16" s="85" customFormat="1" hidden="1" x14ac:dyDescent="0.3">
      <c r="A315" s="139"/>
      <c r="B315" s="140"/>
      <c r="C315" s="141" t="s">
        <v>198</v>
      </c>
      <c r="D315" s="93" t="s">
        <v>199</v>
      </c>
      <c r="E315" s="24" t="s">
        <v>362</v>
      </c>
      <c r="F315" s="24" t="s">
        <v>362</v>
      </c>
      <c r="G315" s="24" t="s">
        <v>362</v>
      </c>
      <c r="H315" s="24" t="s">
        <v>362</v>
      </c>
      <c r="I315" s="24" t="s">
        <v>362</v>
      </c>
      <c r="J315" s="24" t="s">
        <v>362</v>
      </c>
      <c r="K315" s="24" t="s">
        <v>362</v>
      </c>
      <c r="L315" s="24" t="s">
        <v>362</v>
      </c>
      <c r="M315" s="24" t="s">
        <v>362</v>
      </c>
      <c r="N315" s="24" t="s">
        <v>362</v>
      </c>
      <c r="O315" s="24" t="s">
        <v>362</v>
      </c>
      <c r="P315" s="24" t="s">
        <v>362</v>
      </c>
    </row>
    <row r="316" spans="1:16" s="85" customFormat="1" hidden="1" x14ac:dyDescent="0.3">
      <c r="A316" s="139"/>
      <c r="B316" s="142" t="s">
        <v>369</v>
      </c>
      <c r="C316" s="142"/>
      <c r="D316" s="93" t="s">
        <v>201</v>
      </c>
      <c r="E316" s="24">
        <f>'[1]SURSA F'!F317+'[1]SURSA G'!F317</f>
        <v>0</v>
      </c>
      <c r="F316" s="24">
        <f>'[1]SURSA F'!G317+'[1]SURSA G'!G317</f>
        <v>0</v>
      </c>
      <c r="G316" s="24">
        <f>'[1]SURSA F'!H317+'[1]SURSA G'!H317</f>
        <v>0</v>
      </c>
      <c r="H316" s="24">
        <f>'[1]SURSA F'!M317+'[1]SURSA G'!M317</f>
        <v>0</v>
      </c>
      <c r="I316" s="24">
        <f>'[1]SURSA F'!N317+'[1]SURSA G'!N317</f>
        <v>0</v>
      </c>
      <c r="J316" s="24">
        <f>'[1]SURSA F'!O317+'[1]SURSA G'!O317</f>
        <v>0</v>
      </c>
      <c r="K316" s="24">
        <f>'[1]SURSA F'!P317+'[1]SURSA G'!P317</f>
        <v>0</v>
      </c>
      <c r="L316" s="24">
        <f>'[1]SURSA F'!Q317+'[1]SURSA G'!Q317</f>
        <v>0</v>
      </c>
      <c r="M316" s="24">
        <f>'[1]SURSA F'!R317+'[1]SURSA G'!R317</f>
        <v>0</v>
      </c>
      <c r="N316" s="24">
        <f>'[1]SURSA F'!S317+'[1]SURSA G'!S317</f>
        <v>0</v>
      </c>
      <c r="O316" s="24">
        <f>'[1]SURSA F'!T317+'[1]SURSA G'!T317</f>
        <v>0</v>
      </c>
      <c r="P316" s="24">
        <f>'[1]SURSA F'!U317+'[1]SURSA G'!U317</f>
        <v>0</v>
      </c>
    </row>
    <row r="317" spans="1:16" s="85" customFormat="1" hidden="1" x14ac:dyDescent="0.3">
      <c r="A317" s="139"/>
      <c r="B317" s="140"/>
      <c r="C317" s="143" t="s">
        <v>196</v>
      </c>
      <c r="D317" s="93" t="s">
        <v>202</v>
      </c>
      <c r="E317" s="24" t="s">
        <v>362</v>
      </c>
      <c r="F317" s="24" t="s">
        <v>362</v>
      </c>
      <c r="G317" s="24" t="s">
        <v>362</v>
      </c>
      <c r="H317" s="24" t="s">
        <v>362</v>
      </c>
      <c r="I317" s="24" t="s">
        <v>362</v>
      </c>
      <c r="J317" s="24" t="s">
        <v>362</v>
      </c>
      <c r="K317" s="24" t="s">
        <v>362</v>
      </c>
      <c r="L317" s="24" t="s">
        <v>362</v>
      </c>
      <c r="M317" s="24" t="s">
        <v>362</v>
      </c>
      <c r="N317" s="24" t="s">
        <v>362</v>
      </c>
      <c r="O317" s="24" t="s">
        <v>362</v>
      </c>
      <c r="P317" s="24" t="s">
        <v>362</v>
      </c>
    </row>
    <row r="318" spans="1:16" s="85" customFormat="1" hidden="1" x14ac:dyDescent="0.3">
      <c r="A318" s="139"/>
      <c r="B318" s="140"/>
      <c r="C318" s="141" t="s">
        <v>198</v>
      </c>
      <c r="D318" s="93" t="s">
        <v>203</v>
      </c>
      <c r="E318" s="24" t="s">
        <v>362</v>
      </c>
      <c r="F318" s="24" t="s">
        <v>362</v>
      </c>
      <c r="G318" s="24" t="s">
        <v>362</v>
      </c>
      <c r="H318" s="24" t="s">
        <v>362</v>
      </c>
      <c r="I318" s="24" t="s">
        <v>362</v>
      </c>
      <c r="J318" s="24" t="s">
        <v>362</v>
      </c>
      <c r="K318" s="24" t="s">
        <v>362</v>
      </c>
      <c r="L318" s="24" t="s">
        <v>362</v>
      </c>
      <c r="M318" s="24" t="s">
        <v>362</v>
      </c>
      <c r="N318" s="24" t="s">
        <v>362</v>
      </c>
      <c r="O318" s="24" t="s">
        <v>362</v>
      </c>
      <c r="P318" s="24" t="s">
        <v>362</v>
      </c>
    </row>
    <row r="319" spans="1:16" s="85" customFormat="1" hidden="1" x14ac:dyDescent="0.3">
      <c r="A319" s="139"/>
      <c r="B319" s="142" t="s">
        <v>370</v>
      </c>
      <c r="C319" s="142"/>
      <c r="D319" s="93" t="s">
        <v>205</v>
      </c>
      <c r="E319" s="24">
        <f>'[1]SURSA F'!F320+'[1]SURSA G'!F320</f>
        <v>0</v>
      </c>
      <c r="F319" s="24">
        <f>'[1]SURSA F'!G320+'[1]SURSA G'!G320</f>
        <v>0</v>
      </c>
      <c r="G319" s="24">
        <f>'[1]SURSA F'!H320+'[1]SURSA G'!H320</f>
        <v>0</v>
      </c>
      <c r="H319" s="24">
        <f>'[1]SURSA F'!M320+'[1]SURSA G'!M320</f>
        <v>0</v>
      </c>
      <c r="I319" s="24">
        <f>'[1]SURSA F'!N320+'[1]SURSA G'!N320</f>
        <v>0</v>
      </c>
      <c r="J319" s="24">
        <f>'[1]SURSA F'!O320+'[1]SURSA G'!O320</f>
        <v>0</v>
      </c>
      <c r="K319" s="24">
        <f>'[1]SURSA F'!P320+'[1]SURSA G'!P320</f>
        <v>0</v>
      </c>
      <c r="L319" s="24">
        <f>'[1]SURSA F'!Q320+'[1]SURSA G'!Q320</f>
        <v>0</v>
      </c>
      <c r="M319" s="24">
        <f>'[1]SURSA F'!R320+'[1]SURSA G'!R320</f>
        <v>0</v>
      </c>
      <c r="N319" s="24">
        <f>'[1]SURSA F'!S320+'[1]SURSA G'!S320</f>
        <v>0</v>
      </c>
      <c r="O319" s="24">
        <f>'[1]SURSA F'!T320+'[1]SURSA G'!T320</f>
        <v>0</v>
      </c>
      <c r="P319" s="24">
        <f>'[1]SURSA F'!U320+'[1]SURSA G'!U320</f>
        <v>0</v>
      </c>
    </row>
    <row r="320" spans="1:16" s="85" customFormat="1" hidden="1" x14ac:dyDescent="0.3">
      <c r="A320" s="139"/>
      <c r="B320" s="140"/>
      <c r="C320" s="143" t="s">
        <v>196</v>
      </c>
      <c r="D320" s="93" t="s">
        <v>206</v>
      </c>
      <c r="E320" s="24" t="s">
        <v>362</v>
      </c>
      <c r="F320" s="24" t="s">
        <v>362</v>
      </c>
      <c r="G320" s="24" t="s">
        <v>362</v>
      </c>
      <c r="H320" s="24" t="s">
        <v>362</v>
      </c>
      <c r="I320" s="24" t="s">
        <v>362</v>
      </c>
      <c r="J320" s="24" t="s">
        <v>362</v>
      </c>
      <c r="K320" s="24" t="s">
        <v>362</v>
      </c>
      <c r="L320" s="24" t="s">
        <v>362</v>
      </c>
      <c r="M320" s="24" t="s">
        <v>362</v>
      </c>
      <c r="N320" s="24" t="s">
        <v>362</v>
      </c>
      <c r="O320" s="24" t="s">
        <v>362</v>
      </c>
      <c r="P320" s="24" t="s">
        <v>362</v>
      </c>
    </row>
    <row r="321" spans="1:16" s="85" customFormat="1" hidden="1" x14ac:dyDescent="0.3">
      <c r="A321" s="139"/>
      <c r="B321" s="140"/>
      <c r="C321" s="141" t="s">
        <v>198</v>
      </c>
      <c r="D321" s="93" t="s">
        <v>207</v>
      </c>
      <c r="E321" s="24" t="s">
        <v>362</v>
      </c>
      <c r="F321" s="24" t="s">
        <v>362</v>
      </c>
      <c r="G321" s="24" t="s">
        <v>362</v>
      </c>
      <c r="H321" s="24" t="s">
        <v>362</v>
      </c>
      <c r="I321" s="24" t="s">
        <v>362</v>
      </c>
      <c r="J321" s="24" t="s">
        <v>362</v>
      </c>
      <c r="K321" s="24" t="s">
        <v>362</v>
      </c>
      <c r="L321" s="24" t="s">
        <v>362</v>
      </c>
      <c r="M321" s="24" t="s">
        <v>362</v>
      </c>
      <c r="N321" s="24" t="s">
        <v>362</v>
      </c>
      <c r="O321" s="24" t="s">
        <v>362</v>
      </c>
      <c r="P321" s="24" t="s">
        <v>362</v>
      </c>
    </row>
    <row r="322" spans="1:16" hidden="1" x14ac:dyDescent="0.3">
      <c r="A322" s="138"/>
      <c r="B322" s="128" t="s">
        <v>371</v>
      </c>
      <c r="C322" s="128"/>
      <c r="D322" s="52" t="s">
        <v>209</v>
      </c>
      <c r="E322" s="24">
        <f>'[1]SURSA F'!F323+'[1]SURSA G'!F323</f>
        <v>0</v>
      </c>
      <c r="F322" s="24">
        <f>'[1]SURSA F'!G323+'[1]SURSA G'!G323</f>
        <v>0</v>
      </c>
      <c r="G322" s="24">
        <f>'[1]SURSA F'!H323+'[1]SURSA G'!H323</f>
        <v>0</v>
      </c>
      <c r="H322" s="24">
        <f>'[1]SURSA F'!M323+'[1]SURSA G'!M323</f>
        <v>0</v>
      </c>
      <c r="I322" s="24">
        <f>'[1]SURSA F'!N323+'[1]SURSA G'!N323</f>
        <v>0</v>
      </c>
      <c r="J322" s="24">
        <f>'[1]SURSA F'!O323+'[1]SURSA G'!O323</f>
        <v>0</v>
      </c>
      <c r="K322" s="24">
        <f>'[1]SURSA F'!P323+'[1]SURSA G'!P323</f>
        <v>0</v>
      </c>
      <c r="L322" s="24">
        <f>'[1]SURSA F'!Q323+'[1]SURSA G'!Q323</f>
        <v>0</v>
      </c>
      <c r="M322" s="24">
        <f>'[1]SURSA F'!R323+'[1]SURSA G'!R323</f>
        <v>0</v>
      </c>
      <c r="N322" s="24">
        <f>'[1]SURSA F'!S323+'[1]SURSA G'!S323</f>
        <v>0</v>
      </c>
      <c r="O322" s="24">
        <f>'[1]SURSA F'!T323+'[1]SURSA G'!T323</f>
        <v>0</v>
      </c>
      <c r="P322" s="24">
        <f>'[1]SURSA F'!U323+'[1]SURSA G'!U323</f>
        <v>0</v>
      </c>
    </row>
    <row r="323" spans="1:16" hidden="1" x14ac:dyDescent="0.3">
      <c r="A323" s="138"/>
      <c r="B323" s="129"/>
      <c r="C323" s="111" t="s">
        <v>210</v>
      </c>
      <c r="D323" s="52" t="s">
        <v>211</v>
      </c>
      <c r="E323" s="24" t="s">
        <v>362</v>
      </c>
      <c r="F323" s="24" t="s">
        <v>362</v>
      </c>
      <c r="G323" s="24" t="s">
        <v>362</v>
      </c>
      <c r="H323" s="24" t="s">
        <v>362</v>
      </c>
      <c r="I323" s="24" t="s">
        <v>362</v>
      </c>
      <c r="J323" s="24" t="s">
        <v>362</v>
      </c>
      <c r="K323" s="24" t="s">
        <v>362</v>
      </c>
      <c r="L323" s="24" t="s">
        <v>362</v>
      </c>
      <c r="M323" s="24" t="s">
        <v>362</v>
      </c>
      <c r="N323" s="24" t="s">
        <v>362</v>
      </c>
      <c r="O323" s="24" t="s">
        <v>362</v>
      </c>
      <c r="P323" s="24" t="s">
        <v>362</v>
      </c>
    </row>
    <row r="324" spans="1:16" hidden="1" x14ac:dyDescent="0.3">
      <c r="A324" s="138"/>
      <c r="B324" s="129"/>
      <c r="C324" s="111" t="s">
        <v>196</v>
      </c>
      <c r="D324" s="52" t="s">
        <v>212</v>
      </c>
      <c r="E324" s="24" t="s">
        <v>362</v>
      </c>
      <c r="F324" s="24" t="s">
        <v>362</v>
      </c>
      <c r="G324" s="24" t="s">
        <v>362</v>
      </c>
      <c r="H324" s="24" t="s">
        <v>362</v>
      </c>
      <c r="I324" s="24" t="s">
        <v>362</v>
      </c>
      <c r="J324" s="24" t="s">
        <v>362</v>
      </c>
      <c r="K324" s="24" t="s">
        <v>362</v>
      </c>
      <c r="L324" s="24" t="s">
        <v>362</v>
      </c>
      <c r="M324" s="24" t="s">
        <v>362</v>
      </c>
      <c r="N324" s="24" t="s">
        <v>362</v>
      </c>
      <c r="O324" s="24" t="s">
        <v>362</v>
      </c>
      <c r="P324" s="24" t="s">
        <v>362</v>
      </c>
    </row>
    <row r="325" spans="1:16" hidden="1" x14ac:dyDescent="0.3">
      <c r="A325" s="138"/>
      <c r="B325" s="129"/>
      <c r="C325" s="111" t="s">
        <v>213</v>
      </c>
      <c r="D325" s="52" t="s">
        <v>214</v>
      </c>
      <c r="E325" s="24" t="s">
        <v>362</v>
      </c>
      <c r="F325" s="24" t="s">
        <v>362</v>
      </c>
      <c r="G325" s="24" t="s">
        <v>362</v>
      </c>
      <c r="H325" s="24" t="s">
        <v>362</v>
      </c>
      <c r="I325" s="24" t="s">
        <v>362</v>
      </c>
      <c r="J325" s="24" t="s">
        <v>362</v>
      </c>
      <c r="K325" s="24" t="s">
        <v>362</v>
      </c>
      <c r="L325" s="24" t="s">
        <v>362</v>
      </c>
      <c r="M325" s="24" t="s">
        <v>362</v>
      </c>
      <c r="N325" s="24" t="s">
        <v>362</v>
      </c>
      <c r="O325" s="24" t="s">
        <v>362</v>
      </c>
      <c r="P325" s="24" t="s">
        <v>362</v>
      </c>
    </row>
    <row r="326" spans="1:16" hidden="1" x14ac:dyDescent="0.3">
      <c r="A326" s="138"/>
      <c r="B326" s="129"/>
      <c r="C326" s="144" t="s">
        <v>198</v>
      </c>
      <c r="D326" s="52" t="s">
        <v>215</v>
      </c>
      <c r="E326" s="24" t="s">
        <v>362</v>
      </c>
      <c r="F326" s="24" t="s">
        <v>362</v>
      </c>
      <c r="G326" s="24" t="s">
        <v>362</v>
      </c>
      <c r="H326" s="24" t="s">
        <v>362</v>
      </c>
      <c r="I326" s="24" t="s">
        <v>362</v>
      </c>
      <c r="J326" s="24" t="s">
        <v>362</v>
      </c>
      <c r="K326" s="24" t="s">
        <v>362</v>
      </c>
      <c r="L326" s="24" t="s">
        <v>362</v>
      </c>
      <c r="M326" s="24" t="s">
        <v>362</v>
      </c>
      <c r="N326" s="24" t="s">
        <v>362</v>
      </c>
      <c r="O326" s="24" t="s">
        <v>362</v>
      </c>
      <c r="P326" s="24" t="s">
        <v>362</v>
      </c>
    </row>
    <row r="327" spans="1:16" hidden="1" x14ac:dyDescent="0.3">
      <c r="A327" s="138"/>
      <c r="B327" s="142" t="s">
        <v>372</v>
      </c>
      <c r="C327" s="142"/>
      <c r="D327" s="52" t="s">
        <v>217</v>
      </c>
      <c r="E327" s="24">
        <f>'[1]SURSA F'!F328+'[1]SURSA G'!F328</f>
        <v>0</v>
      </c>
      <c r="F327" s="24">
        <f>'[1]SURSA F'!G328+'[1]SURSA G'!G328</f>
        <v>0</v>
      </c>
      <c r="G327" s="24">
        <f>'[1]SURSA F'!H328+'[1]SURSA G'!H328</f>
        <v>0</v>
      </c>
      <c r="H327" s="24">
        <f>'[1]SURSA F'!M328+'[1]SURSA G'!M328</f>
        <v>0</v>
      </c>
      <c r="I327" s="24">
        <f>'[1]SURSA F'!N328+'[1]SURSA G'!N328</f>
        <v>0</v>
      </c>
      <c r="J327" s="24">
        <f>'[1]SURSA F'!O328+'[1]SURSA G'!O328</f>
        <v>0</v>
      </c>
      <c r="K327" s="24">
        <f>'[1]SURSA F'!P328+'[1]SURSA G'!P328</f>
        <v>0</v>
      </c>
      <c r="L327" s="24">
        <f>'[1]SURSA F'!Q328+'[1]SURSA G'!Q328</f>
        <v>0</v>
      </c>
      <c r="M327" s="24">
        <f>'[1]SURSA F'!R328+'[1]SURSA G'!R328</f>
        <v>0</v>
      </c>
      <c r="N327" s="24">
        <f>'[1]SURSA F'!S328+'[1]SURSA G'!S328</f>
        <v>0</v>
      </c>
      <c r="O327" s="24">
        <f>'[1]SURSA F'!T328+'[1]SURSA G'!T328</f>
        <v>0</v>
      </c>
      <c r="P327" s="24">
        <f>'[1]SURSA F'!U328+'[1]SURSA G'!U328</f>
        <v>0</v>
      </c>
    </row>
    <row r="328" spans="1:16" hidden="1" x14ac:dyDescent="0.3">
      <c r="A328" s="138"/>
      <c r="B328" s="129"/>
      <c r="C328" s="111" t="s">
        <v>196</v>
      </c>
      <c r="D328" s="52" t="s">
        <v>218</v>
      </c>
      <c r="E328" s="24" t="s">
        <v>362</v>
      </c>
      <c r="F328" s="24" t="s">
        <v>362</v>
      </c>
      <c r="G328" s="24" t="s">
        <v>362</v>
      </c>
      <c r="H328" s="24" t="s">
        <v>362</v>
      </c>
      <c r="I328" s="24" t="s">
        <v>362</v>
      </c>
      <c r="J328" s="24" t="s">
        <v>362</v>
      </c>
      <c r="K328" s="24" t="s">
        <v>362</v>
      </c>
      <c r="L328" s="24" t="s">
        <v>362</v>
      </c>
      <c r="M328" s="24" t="s">
        <v>362</v>
      </c>
      <c r="N328" s="24" t="s">
        <v>362</v>
      </c>
      <c r="O328" s="24" t="s">
        <v>362</v>
      </c>
      <c r="P328" s="24" t="s">
        <v>362</v>
      </c>
    </row>
    <row r="329" spans="1:16" s="85" customFormat="1" hidden="1" x14ac:dyDescent="0.3">
      <c r="A329" s="139"/>
      <c r="B329" s="140"/>
      <c r="C329" s="141" t="s">
        <v>198</v>
      </c>
      <c r="D329" s="93" t="s">
        <v>219</v>
      </c>
      <c r="E329" s="24" t="s">
        <v>362</v>
      </c>
      <c r="F329" s="24" t="s">
        <v>362</v>
      </c>
      <c r="G329" s="24" t="s">
        <v>362</v>
      </c>
      <c r="H329" s="24" t="s">
        <v>362</v>
      </c>
      <c r="I329" s="24" t="s">
        <v>362</v>
      </c>
      <c r="J329" s="24" t="s">
        <v>362</v>
      </c>
      <c r="K329" s="24" t="s">
        <v>362</v>
      </c>
      <c r="L329" s="24" t="s">
        <v>362</v>
      </c>
      <c r="M329" s="24" t="s">
        <v>362</v>
      </c>
      <c r="N329" s="24" t="s">
        <v>362</v>
      </c>
      <c r="O329" s="24" t="s">
        <v>362</v>
      </c>
      <c r="P329" s="24" t="s">
        <v>362</v>
      </c>
    </row>
    <row r="330" spans="1:16" hidden="1" x14ac:dyDescent="0.3">
      <c r="A330" s="138"/>
      <c r="B330" s="128" t="s">
        <v>373</v>
      </c>
      <c r="C330" s="128"/>
      <c r="D330" s="52" t="s">
        <v>221</v>
      </c>
      <c r="E330" s="24">
        <f>'[1]SURSA F'!F331+'[1]SURSA G'!F331</f>
        <v>0</v>
      </c>
      <c r="F330" s="24">
        <f>'[1]SURSA F'!G331+'[1]SURSA G'!G331</f>
        <v>0</v>
      </c>
      <c r="G330" s="24">
        <f>'[1]SURSA F'!H331+'[1]SURSA G'!H331</f>
        <v>0</v>
      </c>
      <c r="H330" s="24">
        <f>'[1]SURSA F'!M331+'[1]SURSA G'!M331</f>
        <v>0</v>
      </c>
      <c r="I330" s="24">
        <f>'[1]SURSA F'!N331+'[1]SURSA G'!N331</f>
        <v>0</v>
      </c>
      <c r="J330" s="24">
        <f>'[1]SURSA F'!O331+'[1]SURSA G'!O331</f>
        <v>0</v>
      </c>
      <c r="K330" s="24">
        <f>'[1]SURSA F'!P331+'[1]SURSA G'!P331</f>
        <v>0</v>
      </c>
      <c r="L330" s="24">
        <f>'[1]SURSA F'!Q331+'[1]SURSA G'!Q331</f>
        <v>0</v>
      </c>
      <c r="M330" s="24">
        <f>'[1]SURSA F'!R331+'[1]SURSA G'!R331</f>
        <v>0</v>
      </c>
      <c r="N330" s="24">
        <f>'[1]SURSA F'!S331+'[1]SURSA G'!S331</f>
        <v>0</v>
      </c>
      <c r="O330" s="24">
        <f>'[1]SURSA F'!T331+'[1]SURSA G'!T331</f>
        <v>0</v>
      </c>
      <c r="P330" s="24">
        <f>'[1]SURSA F'!U331+'[1]SURSA G'!U331</f>
        <v>0</v>
      </c>
    </row>
    <row r="331" spans="1:16" hidden="1" x14ac:dyDescent="0.3">
      <c r="A331" s="138"/>
      <c r="B331" s="129"/>
      <c r="C331" s="111" t="s">
        <v>210</v>
      </c>
      <c r="D331" s="52" t="s">
        <v>222</v>
      </c>
      <c r="E331" s="24" t="s">
        <v>362</v>
      </c>
      <c r="F331" s="24" t="s">
        <v>362</v>
      </c>
      <c r="G331" s="24" t="s">
        <v>362</v>
      </c>
      <c r="H331" s="24" t="s">
        <v>362</v>
      </c>
      <c r="I331" s="24" t="s">
        <v>362</v>
      </c>
      <c r="J331" s="24" t="s">
        <v>362</v>
      </c>
      <c r="K331" s="24" t="s">
        <v>362</v>
      </c>
      <c r="L331" s="24" t="s">
        <v>362</v>
      </c>
      <c r="M331" s="24" t="s">
        <v>362</v>
      </c>
      <c r="N331" s="24" t="s">
        <v>362</v>
      </c>
      <c r="O331" s="24" t="s">
        <v>362</v>
      </c>
      <c r="P331" s="24" t="s">
        <v>362</v>
      </c>
    </row>
    <row r="332" spans="1:16" hidden="1" x14ac:dyDescent="0.3">
      <c r="A332" s="138"/>
      <c r="B332" s="129"/>
      <c r="C332" s="111" t="s">
        <v>196</v>
      </c>
      <c r="D332" s="52" t="s">
        <v>223</v>
      </c>
      <c r="E332" s="24" t="s">
        <v>362</v>
      </c>
      <c r="F332" s="24" t="s">
        <v>362</v>
      </c>
      <c r="G332" s="24" t="s">
        <v>362</v>
      </c>
      <c r="H332" s="24" t="s">
        <v>362</v>
      </c>
      <c r="I332" s="24" t="s">
        <v>362</v>
      </c>
      <c r="J332" s="24" t="s">
        <v>362</v>
      </c>
      <c r="K332" s="24" t="s">
        <v>362</v>
      </c>
      <c r="L332" s="24" t="s">
        <v>362</v>
      </c>
      <c r="M332" s="24" t="s">
        <v>362</v>
      </c>
      <c r="N332" s="24" t="s">
        <v>362</v>
      </c>
      <c r="O332" s="24" t="s">
        <v>362</v>
      </c>
      <c r="P332" s="24" t="s">
        <v>362</v>
      </c>
    </row>
    <row r="333" spans="1:16" hidden="1" x14ac:dyDescent="0.3">
      <c r="A333" s="138"/>
      <c r="B333" s="129"/>
      <c r="C333" s="111" t="s">
        <v>213</v>
      </c>
      <c r="D333" s="52" t="s">
        <v>224</v>
      </c>
      <c r="E333" s="24" t="s">
        <v>362</v>
      </c>
      <c r="F333" s="24" t="s">
        <v>362</v>
      </c>
      <c r="G333" s="24" t="s">
        <v>362</v>
      </c>
      <c r="H333" s="24" t="s">
        <v>362</v>
      </c>
      <c r="I333" s="24" t="s">
        <v>362</v>
      </c>
      <c r="J333" s="24" t="s">
        <v>362</v>
      </c>
      <c r="K333" s="24" t="s">
        <v>362</v>
      </c>
      <c r="L333" s="24" t="s">
        <v>362</v>
      </c>
      <c r="M333" s="24" t="s">
        <v>362</v>
      </c>
      <c r="N333" s="24" t="s">
        <v>362</v>
      </c>
      <c r="O333" s="24" t="s">
        <v>362</v>
      </c>
      <c r="P333" s="24" t="s">
        <v>362</v>
      </c>
    </row>
    <row r="334" spans="1:16" hidden="1" x14ac:dyDescent="0.3">
      <c r="A334" s="138"/>
      <c r="B334" s="129"/>
      <c r="C334" s="144" t="s">
        <v>198</v>
      </c>
      <c r="D334" s="52" t="s">
        <v>225</v>
      </c>
      <c r="E334" s="24" t="s">
        <v>362</v>
      </c>
      <c r="F334" s="24" t="s">
        <v>362</v>
      </c>
      <c r="G334" s="24" t="s">
        <v>362</v>
      </c>
      <c r="H334" s="24" t="s">
        <v>362</v>
      </c>
      <c r="I334" s="24" t="s">
        <v>362</v>
      </c>
      <c r="J334" s="24" t="s">
        <v>362</v>
      </c>
      <c r="K334" s="24" t="s">
        <v>362</v>
      </c>
      <c r="L334" s="24" t="s">
        <v>362</v>
      </c>
      <c r="M334" s="24" t="s">
        <v>362</v>
      </c>
      <c r="N334" s="24" t="s">
        <v>362</v>
      </c>
      <c r="O334" s="24" t="s">
        <v>362</v>
      </c>
      <c r="P334" s="24" t="s">
        <v>362</v>
      </c>
    </row>
    <row r="335" spans="1:16" hidden="1" x14ac:dyDescent="0.3">
      <c r="A335" s="138"/>
      <c r="B335" s="128" t="s">
        <v>374</v>
      </c>
      <c r="C335" s="128"/>
      <c r="D335" s="52" t="s">
        <v>227</v>
      </c>
      <c r="E335" s="24">
        <f>'[1]SURSA F'!F336+'[1]SURSA G'!F336</f>
        <v>0</v>
      </c>
      <c r="F335" s="24">
        <f>'[1]SURSA F'!G336+'[1]SURSA G'!G336</f>
        <v>0</v>
      </c>
      <c r="G335" s="24">
        <f>'[1]SURSA F'!H336+'[1]SURSA G'!H336</f>
        <v>0</v>
      </c>
      <c r="H335" s="24">
        <f>'[1]SURSA F'!M336+'[1]SURSA G'!M336</f>
        <v>0</v>
      </c>
      <c r="I335" s="24">
        <f>'[1]SURSA F'!N336+'[1]SURSA G'!N336</f>
        <v>0</v>
      </c>
      <c r="J335" s="24">
        <f>'[1]SURSA F'!O336+'[1]SURSA G'!O336</f>
        <v>0</v>
      </c>
      <c r="K335" s="24">
        <f>'[1]SURSA F'!P336+'[1]SURSA G'!P336</f>
        <v>0</v>
      </c>
      <c r="L335" s="24">
        <f>'[1]SURSA F'!Q336+'[1]SURSA G'!Q336</f>
        <v>0</v>
      </c>
      <c r="M335" s="24">
        <f>'[1]SURSA F'!R336+'[1]SURSA G'!R336</f>
        <v>0</v>
      </c>
      <c r="N335" s="24">
        <f>'[1]SURSA F'!S336+'[1]SURSA G'!S336</f>
        <v>0</v>
      </c>
      <c r="O335" s="24">
        <f>'[1]SURSA F'!T336+'[1]SURSA G'!T336</f>
        <v>0</v>
      </c>
      <c r="P335" s="24">
        <f>'[1]SURSA F'!U336+'[1]SURSA G'!U336</f>
        <v>0</v>
      </c>
    </row>
    <row r="336" spans="1:16" hidden="1" x14ac:dyDescent="0.3">
      <c r="A336" s="138"/>
      <c r="B336" s="129"/>
      <c r="C336" s="111" t="s">
        <v>210</v>
      </c>
      <c r="D336" s="52" t="s">
        <v>228</v>
      </c>
      <c r="E336" s="24" t="s">
        <v>362</v>
      </c>
      <c r="F336" s="24" t="s">
        <v>362</v>
      </c>
      <c r="G336" s="24" t="s">
        <v>362</v>
      </c>
      <c r="H336" s="24" t="s">
        <v>362</v>
      </c>
      <c r="I336" s="24" t="s">
        <v>362</v>
      </c>
      <c r="J336" s="24" t="s">
        <v>362</v>
      </c>
      <c r="K336" s="24" t="s">
        <v>362</v>
      </c>
      <c r="L336" s="24" t="s">
        <v>362</v>
      </c>
      <c r="M336" s="24" t="s">
        <v>362</v>
      </c>
      <c r="N336" s="24" t="s">
        <v>362</v>
      </c>
      <c r="O336" s="24" t="s">
        <v>362</v>
      </c>
      <c r="P336" s="24" t="s">
        <v>362</v>
      </c>
    </row>
    <row r="337" spans="1:16" hidden="1" x14ac:dyDescent="0.3">
      <c r="A337" s="138"/>
      <c r="B337" s="129"/>
      <c r="C337" s="111" t="s">
        <v>196</v>
      </c>
      <c r="D337" s="52" t="s">
        <v>229</v>
      </c>
      <c r="E337" s="24" t="s">
        <v>362</v>
      </c>
      <c r="F337" s="24" t="s">
        <v>362</v>
      </c>
      <c r="G337" s="24" t="s">
        <v>362</v>
      </c>
      <c r="H337" s="24" t="s">
        <v>362</v>
      </c>
      <c r="I337" s="24" t="s">
        <v>362</v>
      </c>
      <c r="J337" s="24" t="s">
        <v>362</v>
      </c>
      <c r="K337" s="24" t="s">
        <v>362</v>
      </c>
      <c r="L337" s="24" t="s">
        <v>362</v>
      </c>
      <c r="M337" s="24" t="s">
        <v>362</v>
      </c>
      <c r="N337" s="24" t="s">
        <v>362</v>
      </c>
      <c r="O337" s="24" t="s">
        <v>362</v>
      </c>
      <c r="P337" s="24" t="s">
        <v>362</v>
      </c>
    </row>
    <row r="338" spans="1:16" hidden="1" x14ac:dyDescent="0.3">
      <c r="A338" s="138"/>
      <c r="B338" s="129"/>
      <c r="C338" s="111" t="s">
        <v>213</v>
      </c>
      <c r="D338" s="52" t="s">
        <v>230</v>
      </c>
      <c r="E338" s="24" t="s">
        <v>362</v>
      </c>
      <c r="F338" s="24" t="s">
        <v>362</v>
      </c>
      <c r="G338" s="24" t="s">
        <v>362</v>
      </c>
      <c r="H338" s="24" t="s">
        <v>362</v>
      </c>
      <c r="I338" s="24" t="s">
        <v>362</v>
      </c>
      <c r="J338" s="24" t="s">
        <v>362</v>
      </c>
      <c r="K338" s="24" t="s">
        <v>362</v>
      </c>
      <c r="L338" s="24" t="s">
        <v>362</v>
      </c>
      <c r="M338" s="24" t="s">
        <v>362</v>
      </c>
      <c r="N338" s="24" t="s">
        <v>362</v>
      </c>
      <c r="O338" s="24" t="s">
        <v>362</v>
      </c>
      <c r="P338" s="24" t="s">
        <v>362</v>
      </c>
    </row>
    <row r="339" spans="1:16" hidden="1" x14ac:dyDescent="0.3">
      <c r="A339" s="138"/>
      <c r="B339" s="129"/>
      <c r="C339" s="144" t="s">
        <v>198</v>
      </c>
      <c r="D339" s="52" t="s">
        <v>231</v>
      </c>
      <c r="E339" s="24" t="s">
        <v>362</v>
      </c>
      <c r="F339" s="24" t="s">
        <v>362</v>
      </c>
      <c r="G339" s="24" t="s">
        <v>362</v>
      </c>
      <c r="H339" s="24" t="s">
        <v>362</v>
      </c>
      <c r="I339" s="24" t="s">
        <v>362</v>
      </c>
      <c r="J339" s="24" t="s">
        <v>362</v>
      </c>
      <c r="K339" s="24" t="s">
        <v>362</v>
      </c>
      <c r="L339" s="24" t="s">
        <v>362</v>
      </c>
      <c r="M339" s="24" t="s">
        <v>362</v>
      </c>
      <c r="N339" s="24" t="s">
        <v>362</v>
      </c>
      <c r="O339" s="24" t="s">
        <v>362</v>
      </c>
      <c r="P339" s="24" t="s">
        <v>362</v>
      </c>
    </row>
    <row r="340" spans="1:16" hidden="1" x14ac:dyDescent="0.3">
      <c r="A340" s="138"/>
      <c r="B340" s="128" t="s">
        <v>375</v>
      </c>
      <c r="C340" s="128"/>
      <c r="D340" s="52" t="s">
        <v>233</v>
      </c>
      <c r="E340" s="24">
        <f>'[1]SURSA F'!F341+'[1]SURSA G'!F341</f>
        <v>0</v>
      </c>
      <c r="F340" s="24">
        <f>'[1]SURSA F'!G341+'[1]SURSA G'!G341</f>
        <v>0</v>
      </c>
      <c r="G340" s="24">
        <f>'[1]SURSA F'!H341+'[1]SURSA G'!H341</f>
        <v>0</v>
      </c>
      <c r="H340" s="24">
        <f>'[1]SURSA F'!M341+'[1]SURSA G'!M341</f>
        <v>0</v>
      </c>
      <c r="I340" s="24">
        <f>'[1]SURSA F'!N341+'[1]SURSA G'!N341</f>
        <v>0</v>
      </c>
      <c r="J340" s="24">
        <f>'[1]SURSA F'!O341+'[1]SURSA G'!O341</f>
        <v>0</v>
      </c>
      <c r="K340" s="24">
        <f>'[1]SURSA F'!P341+'[1]SURSA G'!P341</f>
        <v>0</v>
      </c>
      <c r="L340" s="24">
        <f>'[1]SURSA F'!Q341+'[1]SURSA G'!Q341</f>
        <v>0</v>
      </c>
      <c r="M340" s="24">
        <f>'[1]SURSA F'!R341+'[1]SURSA G'!R341</f>
        <v>0</v>
      </c>
      <c r="N340" s="24">
        <f>'[1]SURSA F'!S341+'[1]SURSA G'!S341</f>
        <v>0</v>
      </c>
      <c r="O340" s="24">
        <f>'[1]SURSA F'!T341+'[1]SURSA G'!T341</f>
        <v>0</v>
      </c>
      <c r="P340" s="24">
        <f>'[1]SURSA F'!U341+'[1]SURSA G'!U341</f>
        <v>0</v>
      </c>
    </row>
    <row r="341" spans="1:16" hidden="1" x14ac:dyDescent="0.3">
      <c r="A341" s="138"/>
      <c r="B341" s="129"/>
      <c r="C341" s="111" t="s">
        <v>210</v>
      </c>
      <c r="D341" s="52" t="s">
        <v>234</v>
      </c>
      <c r="E341" s="24" t="s">
        <v>362</v>
      </c>
      <c r="F341" s="24" t="s">
        <v>362</v>
      </c>
      <c r="G341" s="24" t="s">
        <v>362</v>
      </c>
      <c r="H341" s="24" t="s">
        <v>362</v>
      </c>
      <c r="I341" s="24" t="s">
        <v>362</v>
      </c>
      <c r="J341" s="24" t="s">
        <v>362</v>
      </c>
      <c r="K341" s="24" t="s">
        <v>362</v>
      </c>
      <c r="L341" s="24" t="s">
        <v>362</v>
      </c>
      <c r="M341" s="24" t="s">
        <v>362</v>
      </c>
      <c r="N341" s="24" t="s">
        <v>362</v>
      </c>
      <c r="O341" s="24" t="s">
        <v>362</v>
      </c>
      <c r="P341" s="24" t="s">
        <v>362</v>
      </c>
    </row>
    <row r="342" spans="1:16" hidden="1" x14ac:dyDescent="0.3">
      <c r="A342" s="138"/>
      <c r="B342" s="129"/>
      <c r="C342" s="111" t="s">
        <v>196</v>
      </c>
      <c r="D342" s="52" t="s">
        <v>235</v>
      </c>
      <c r="E342" s="24" t="s">
        <v>362</v>
      </c>
      <c r="F342" s="24" t="s">
        <v>362</v>
      </c>
      <c r="G342" s="24" t="s">
        <v>362</v>
      </c>
      <c r="H342" s="24" t="s">
        <v>362</v>
      </c>
      <c r="I342" s="24" t="s">
        <v>362</v>
      </c>
      <c r="J342" s="24" t="s">
        <v>362</v>
      </c>
      <c r="K342" s="24" t="s">
        <v>362</v>
      </c>
      <c r="L342" s="24" t="s">
        <v>362</v>
      </c>
      <c r="M342" s="24" t="s">
        <v>362</v>
      </c>
      <c r="N342" s="24" t="s">
        <v>362</v>
      </c>
      <c r="O342" s="24" t="s">
        <v>362</v>
      </c>
      <c r="P342" s="24" t="s">
        <v>362</v>
      </c>
    </row>
    <row r="343" spans="1:16" hidden="1" x14ac:dyDescent="0.3">
      <c r="A343" s="138"/>
      <c r="B343" s="129"/>
      <c r="C343" s="111" t="s">
        <v>213</v>
      </c>
      <c r="D343" s="52" t="s">
        <v>236</v>
      </c>
      <c r="E343" s="24" t="s">
        <v>362</v>
      </c>
      <c r="F343" s="24" t="s">
        <v>362</v>
      </c>
      <c r="G343" s="24" t="s">
        <v>362</v>
      </c>
      <c r="H343" s="24" t="s">
        <v>362</v>
      </c>
      <c r="I343" s="24" t="s">
        <v>362</v>
      </c>
      <c r="J343" s="24" t="s">
        <v>362</v>
      </c>
      <c r="K343" s="24" t="s">
        <v>362</v>
      </c>
      <c r="L343" s="24" t="s">
        <v>362</v>
      </c>
      <c r="M343" s="24" t="s">
        <v>362</v>
      </c>
      <c r="N343" s="24" t="s">
        <v>362</v>
      </c>
      <c r="O343" s="24" t="s">
        <v>362</v>
      </c>
      <c r="P343" s="24" t="s">
        <v>362</v>
      </c>
    </row>
    <row r="344" spans="1:16" hidden="1" x14ac:dyDescent="0.3">
      <c r="A344" s="138"/>
      <c r="B344" s="129"/>
      <c r="C344" s="144" t="s">
        <v>198</v>
      </c>
      <c r="D344" s="52" t="s">
        <v>237</v>
      </c>
      <c r="E344" s="24" t="s">
        <v>362</v>
      </c>
      <c r="F344" s="24" t="s">
        <v>362</v>
      </c>
      <c r="G344" s="24" t="s">
        <v>362</v>
      </c>
      <c r="H344" s="24" t="s">
        <v>362</v>
      </c>
      <c r="I344" s="24" t="s">
        <v>362</v>
      </c>
      <c r="J344" s="24" t="s">
        <v>362</v>
      </c>
      <c r="K344" s="24" t="s">
        <v>362</v>
      </c>
      <c r="L344" s="24" t="s">
        <v>362</v>
      </c>
      <c r="M344" s="24" t="s">
        <v>362</v>
      </c>
      <c r="N344" s="24" t="s">
        <v>362</v>
      </c>
      <c r="O344" s="24" t="s">
        <v>362</v>
      </c>
      <c r="P344" s="24" t="s">
        <v>362</v>
      </c>
    </row>
    <row r="345" spans="1:16" hidden="1" x14ac:dyDescent="0.3">
      <c r="A345" s="138"/>
      <c r="B345" s="128" t="s">
        <v>376</v>
      </c>
      <c r="C345" s="128"/>
      <c r="D345" s="70" t="s">
        <v>239</v>
      </c>
      <c r="E345" s="24">
        <f>'[1]SURSA F'!F346+'[1]SURSA G'!F346</f>
        <v>0</v>
      </c>
      <c r="F345" s="24">
        <f>'[1]SURSA F'!G346+'[1]SURSA G'!G346</f>
        <v>0</v>
      </c>
      <c r="G345" s="24">
        <f>'[1]SURSA F'!H346+'[1]SURSA G'!H346</f>
        <v>0</v>
      </c>
      <c r="H345" s="24">
        <f>'[1]SURSA F'!M346+'[1]SURSA G'!M346</f>
        <v>0</v>
      </c>
      <c r="I345" s="24">
        <f>'[1]SURSA F'!N346+'[1]SURSA G'!N346</f>
        <v>0</v>
      </c>
      <c r="J345" s="24">
        <f>'[1]SURSA F'!O346+'[1]SURSA G'!O346</f>
        <v>0</v>
      </c>
      <c r="K345" s="24">
        <f>'[1]SURSA F'!P346+'[1]SURSA G'!P346</f>
        <v>0</v>
      </c>
      <c r="L345" s="24">
        <f>'[1]SURSA F'!Q346+'[1]SURSA G'!Q346</f>
        <v>0</v>
      </c>
      <c r="M345" s="24">
        <f>'[1]SURSA F'!R346+'[1]SURSA G'!R346</f>
        <v>0</v>
      </c>
      <c r="N345" s="24">
        <f>'[1]SURSA F'!S346+'[1]SURSA G'!S346</f>
        <v>0</v>
      </c>
      <c r="O345" s="24">
        <f>'[1]SURSA F'!T346+'[1]SURSA G'!T346</f>
        <v>0</v>
      </c>
      <c r="P345" s="24">
        <f>'[1]SURSA F'!U346+'[1]SURSA G'!U346</f>
        <v>0</v>
      </c>
    </row>
    <row r="346" spans="1:16" hidden="1" x14ac:dyDescent="0.3">
      <c r="A346" s="138"/>
      <c r="B346" s="129"/>
      <c r="C346" s="111" t="s">
        <v>210</v>
      </c>
      <c r="D346" s="52" t="s">
        <v>240</v>
      </c>
      <c r="E346" s="24" t="s">
        <v>362</v>
      </c>
      <c r="F346" s="24" t="s">
        <v>362</v>
      </c>
      <c r="G346" s="24" t="s">
        <v>362</v>
      </c>
      <c r="H346" s="24" t="s">
        <v>362</v>
      </c>
      <c r="I346" s="24" t="s">
        <v>362</v>
      </c>
      <c r="J346" s="24" t="s">
        <v>362</v>
      </c>
      <c r="K346" s="24" t="s">
        <v>362</v>
      </c>
      <c r="L346" s="24" t="s">
        <v>362</v>
      </c>
      <c r="M346" s="24" t="s">
        <v>362</v>
      </c>
      <c r="N346" s="24" t="s">
        <v>362</v>
      </c>
      <c r="O346" s="24" t="s">
        <v>362</v>
      </c>
      <c r="P346" s="24" t="s">
        <v>362</v>
      </c>
    </row>
    <row r="347" spans="1:16" hidden="1" x14ac:dyDescent="0.3">
      <c r="A347" s="138"/>
      <c r="B347" s="129"/>
      <c r="C347" s="111" t="s">
        <v>196</v>
      </c>
      <c r="D347" s="52" t="s">
        <v>241</v>
      </c>
      <c r="E347" s="24" t="s">
        <v>362</v>
      </c>
      <c r="F347" s="24" t="s">
        <v>362</v>
      </c>
      <c r="G347" s="24" t="s">
        <v>362</v>
      </c>
      <c r="H347" s="24" t="s">
        <v>362</v>
      </c>
      <c r="I347" s="24" t="s">
        <v>362</v>
      </c>
      <c r="J347" s="24" t="s">
        <v>362</v>
      </c>
      <c r="K347" s="24" t="s">
        <v>362</v>
      </c>
      <c r="L347" s="24" t="s">
        <v>362</v>
      </c>
      <c r="M347" s="24" t="s">
        <v>362</v>
      </c>
      <c r="N347" s="24" t="s">
        <v>362</v>
      </c>
      <c r="O347" s="24" t="s">
        <v>362</v>
      </c>
      <c r="P347" s="24" t="s">
        <v>362</v>
      </c>
    </row>
    <row r="348" spans="1:16" hidden="1" x14ac:dyDescent="0.3">
      <c r="A348" s="138"/>
      <c r="B348" s="129"/>
      <c r="C348" s="111" t="s">
        <v>213</v>
      </c>
      <c r="D348" s="52" t="s">
        <v>242</v>
      </c>
      <c r="E348" s="24" t="s">
        <v>362</v>
      </c>
      <c r="F348" s="24" t="s">
        <v>362</v>
      </c>
      <c r="G348" s="24" t="s">
        <v>362</v>
      </c>
      <c r="H348" s="24" t="s">
        <v>362</v>
      </c>
      <c r="I348" s="24" t="s">
        <v>362</v>
      </c>
      <c r="J348" s="24" t="s">
        <v>362</v>
      </c>
      <c r="K348" s="24" t="s">
        <v>362</v>
      </c>
      <c r="L348" s="24" t="s">
        <v>362</v>
      </c>
      <c r="M348" s="24" t="s">
        <v>362</v>
      </c>
      <c r="N348" s="24" t="s">
        <v>362</v>
      </c>
      <c r="O348" s="24" t="s">
        <v>362</v>
      </c>
      <c r="P348" s="24" t="s">
        <v>362</v>
      </c>
    </row>
    <row r="349" spans="1:16" hidden="1" x14ac:dyDescent="0.3">
      <c r="A349" s="138"/>
      <c r="B349" s="129"/>
      <c r="C349" s="144" t="s">
        <v>198</v>
      </c>
      <c r="D349" s="52" t="s">
        <v>243</v>
      </c>
      <c r="E349" s="24" t="s">
        <v>362</v>
      </c>
      <c r="F349" s="24" t="s">
        <v>362</v>
      </c>
      <c r="G349" s="24" t="s">
        <v>362</v>
      </c>
      <c r="H349" s="24" t="s">
        <v>362</v>
      </c>
      <c r="I349" s="24" t="s">
        <v>362</v>
      </c>
      <c r="J349" s="24" t="s">
        <v>362</v>
      </c>
      <c r="K349" s="24" t="s">
        <v>362</v>
      </c>
      <c r="L349" s="24" t="s">
        <v>362</v>
      </c>
      <c r="M349" s="24" t="s">
        <v>362</v>
      </c>
      <c r="N349" s="24" t="s">
        <v>362</v>
      </c>
      <c r="O349" s="24" t="s">
        <v>362</v>
      </c>
      <c r="P349" s="24" t="s">
        <v>362</v>
      </c>
    </row>
    <row r="350" spans="1:16" hidden="1" x14ac:dyDescent="0.3">
      <c r="A350" s="138"/>
      <c r="B350" s="128" t="s">
        <v>244</v>
      </c>
      <c r="C350" s="128"/>
      <c r="D350" s="70" t="s">
        <v>245</v>
      </c>
      <c r="E350" s="24">
        <f>'[1]SURSA F'!F351+'[1]SURSA G'!F351</f>
        <v>0</v>
      </c>
      <c r="F350" s="24">
        <f>'[1]SURSA F'!G351+'[1]SURSA G'!G351</f>
        <v>0</v>
      </c>
      <c r="G350" s="24">
        <f>'[1]SURSA F'!H351+'[1]SURSA G'!H351</f>
        <v>0</v>
      </c>
      <c r="H350" s="24">
        <f>'[1]SURSA F'!M351+'[1]SURSA G'!M351</f>
        <v>0</v>
      </c>
      <c r="I350" s="24">
        <f>'[1]SURSA F'!N351+'[1]SURSA G'!N351</f>
        <v>0</v>
      </c>
      <c r="J350" s="24">
        <f>'[1]SURSA F'!O351+'[1]SURSA G'!O351</f>
        <v>0</v>
      </c>
      <c r="K350" s="24">
        <f>'[1]SURSA F'!P351+'[1]SURSA G'!P351</f>
        <v>0</v>
      </c>
      <c r="L350" s="24">
        <f>'[1]SURSA F'!Q351+'[1]SURSA G'!Q351</f>
        <v>0</v>
      </c>
      <c r="M350" s="24">
        <f>'[1]SURSA F'!R351+'[1]SURSA G'!R351</f>
        <v>0</v>
      </c>
      <c r="N350" s="24">
        <f>'[1]SURSA F'!S351+'[1]SURSA G'!S351</f>
        <v>0</v>
      </c>
      <c r="O350" s="24">
        <f>'[1]SURSA F'!T351+'[1]SURSA G'!T351</f>
        <v>0</v>
      </c>
      <c r="P350" s="24">
        <f>'[1]SURSA F'!U351+'[1]SURSA G'!U351</f>
        <v>0</v>
      </c>
    </row>
    <row r="351" spans="1:16" hidden="1" x14ac:dyDescent="0.3">
      <c r="A351" s="138"/>
      <c r="B351" s="129"/>
      <c r="C351" s="111" t="s">
        <v>210</v>
      </c>
      <c r="D351" s="52" t="s">
        <v>246</v>
      </c>
      <c r="E351" s="24" t="s">
        <v>362</v>
      </c>
      <c r="F351" s="24" t="s">
        <v>362</v>
      </c>
      <c r="G351" s="24" t="s">
        <v>362</v>
      </c>
      <c r="H351" s="24" t="s">
        <v>362</v>
      </c>
      <c r="I351" s="24" t="s">
        <v>362</v>
      </c>
      <c r="J351" s="24" t="s">
        <v>362</v>
      </c>
      <c r="K351" s="24" t="s">
        <v>362</v>
      </c>
      <c r="L351" s="24" t="s">
        <v>362</v>
      </c>
      <c r="M351" s="24" t="s">
        <v>362</v>
      </c>
      <c r="N351" s="24" t="s">
        <v>362</v>
      </c>
      <c r="O351" s="24" t="s">
        <v>362</v>
      </c>
      <c r="P351" s="24" t="s">
        <v>362</v>
      </c>
    </row>
    <row r="352" spans="1:16" hidden="1" x14ac:dyDescent="0.3">
      <c r="A352" s="138"/>
      <c r="B352" s="129"/>
      <c r="C352" s="111" t="s">
        <v>196</v>
      </c>
      <c r="D352" s="52" t="s">
        <v>247</v>
      </c>
      <c r="E352" s="24" t="s">
        <v>362</v>
      </c>
      <c r="F352" s="24" t="s">
        <v>362</v>
      </c>
      <c r="G352" s="24" t="s">
        <v>362</v>
      </c>
      <c r="H352" s="24" t="s">
        <v>362</v>
      </c>
      <c r="I352" s="24" t="s">
        <v>362</v>
      </c>
      <c r="J352" s="24" t="s">
        <v>362</v>
      </c>
      <c r="K352" s="24" t="s">
        <v>362</v>
      </c>
      <c r="L352" s="24" t="s">
        <v>362</v>
      </c>
      <c r="M352" s="24" t="s">
        <v>362</v>
      </c>
      <c r="N352" s="24" t="s">
        <v>362</v>
      </c>
      <c r="O352" s="24" t="s">
        <v>362</v>
      </c>
      <c r="P352" s="24" t="s">
        <v>362</v>
      </c>
    </row>
    <row r="353" spans="1:16" hidden="1" x14ac:dyDescent="0.3">
      <c r="A353" s="138"/>
      <c r="B353" s="129"/>
      <c r="C353" s="144" t="s">
        <v>213</v>
      </c>
      <c r="D353" s="52" t="s">
        <v>248</v>
      </c>
      <c r="E353" s="24" t="s">
        <v>362</v>
      </c>
      <c r="F353" s="24" t="s">
        <v>362</v>
      </c>
      <c r="G353" s="24" t="s">
        <v>362</v>
      </c>
      <c r="H353" s="24" t="s">
        <v>362</v>
      </c>
      <c r="I353" s="24" t="s">
        <v>362</v>
      </c>
      <c r="J353" s="24" t="s">
        <v>362</v>
      </c>
      <c r="K353" s="24" t="s">
        <v>362</v>
      </c>
      <c r="L353" s="24" t="s">
        <v>362</v>
      </c>
      <c r="M353" s="24" t="s">
        <v>362</v>
      </c>
      <c r="N353" s="24" t="s">
        <v>362</v>
      </c>
      <c r="O353" s="24" t="s">
        <v>362</v>
      </c>
      <c r="P353" s="24" t="s">
        <v>362</v>
      </c>
    </row>
    <row r="354" spans="1:16" hidden="1" x14ac:dyDescent="0.3">
      <c r="A354" s="138"/>
      <c r="B354" s="129"/>
      <c r="C354" s="144" t="s">
        <v>198</v>
      </c>
      <c r="D354" s="52" t="s">
        <v>249</v>
      </c>
      <c r="E354" s="24" t="s">
        <v>362</v>
      </c>
      <c r="F354" s="24" t="s">
        <v>362</v>
      </c>
      <c r="G354" s="24" t="s">
        <v>362</v>
      </c>
      <c r="H354" s="24" t="s">
        <v>362</v>
      </c>
      <c r="I354" s="24" t="s">
        <v>362</v>
      </c>
      <c r="J354" s="24" t="s">
        <v>362</v>
      </c>
      <c r="K354" s="24" t="s">
        <v>362</v>
      </c>
      <c r="L354" s="24" t="s">
        <v>362</v>
      </c>
      <c r="M354" s="24" t="s">
        <v>362</v>
      </c>
      <c r="N354" s="24" t="s">
        <v>362</v>
      </c>
      <c r="O354" s="24" t="s">
        <v>362</v>
      </c>
      <c r="P354" s="24" t="s">
        <v>362</v>
      </c>
    </row>
    <row r="355" spans="1:16" s="45" customFormat="1" hidden="1" x14ac:dyDescent="0.3">
      <c r="A355" s="145"/>
      <c r="B355" s="120" t="s">
        <v>250</v>
      </c>
      <c r="C355" s="120"/>
      <c r="D355" s="70" t="s">
        <v>251</v>
      </c>
      <c r="E355" s="24">
        <f>'[1]SURSA F'!F356+'[1]SURSA G'!F356</f>
        <v>0</v>
      </c>
      <c r="F355" s="24">
        <f>'[1]SURSA F'!G356+'[1]SURSA G'!G356</f>
        <v>0</v>
      </c>
      <c r="G355" s="24">
        <f>'[1]SURSA F'!H356+'[1]SURSA G'!H356</f>
        <v>0</v>
      </c>
      <c r="H355" s="24">
        <f>'[1]SURSA F'!M356+'[1]SURSA G'!M356</f>
        <v>0</v>
      </c>
      <c r="I355" s="24">
        <f>'[1]SURSA F'!N356+'[1]SURSA G'!N356</f>
        <v>0</v>
      </c>
      <c r="J355" s="24">
        <f>'[1]SURSA F'!O356+'[1]SURSA G'!O356</f>
        <v>0</v>
      </c>
      <c r="K355" s="24">
        <f>'[1]SURSA F'!P356+'[1]SURSA G'!P356</f>
        <v>0</v>
      </c>
      <c r="L355" s="24">
        <f>'[1]SURSA F'!Q356+'[1]SURSA G'!Q356</f>
        <v>0</v>
      </c>
      <c r="M355" s="24">
        <f>'[1]SURSA F'!R356+'[1]SURSA G'!R356</f>
        <v>0</v>
      </c>
      <c r="N355" s="24">
        <f>'[1]SURSA F'!S356+'[1]SURSA G'!S356</f>
        <v>0</v>
      </c>
      <c r="O355" s="24">
        <f>'[1]SURSA F'!T356+'[1]SURSA G'!T356</f>
        <v>0</v>
      </c>
      <c r="P355" s="24">
        <f>'[1]SURSA F'!U356+'[1]SURSA G'!U356</f>
        <v>0</v>
      </c>
    </row>
    <row r="356" spans="1:16" hidden="1" x14ac:dyDescent="0.3">
      <c r="A356" s="138"/>
      <c r="B356" s="129"/>
      <c r="C356" s="111" t="s">
        <v>210</v>
      </c>
      <c r="D356" s="52" t="s">
        <v>252</v>
      </c>
      <c r="E356" s="24" t="s">
        <v>362</v>
      </c>
      <c r="F356" s="24" t="s">
        <v>362</v>
      </c>
      <c r="G356" s="24" t="s">
        <v>362</v>
      </c>
      <c r="H356" s="24" t="s">
        <v>362</v>
      </c>
      <c r="I356" s="24" t="s">
        <v>362</v>
      </c>
      <c r="J356" s="24" t="s">
        <v>362</v>
      </c>
      <c r="K356" s="24" t="s">
        <v>362</v>
      </c>
      <c r="L356" s="24" t="s">
        <v>362</v>
      </c>
      <c r="M356" s="24" t="s">
        <v>362</v>
      </c>
      <c r="N356" s="24" t="s">
        <v>362</v>
      </c>
      <c r="O356" s="24" t="s">
        <v>362</v>
      </c>
      <c r="P356" s="24" t="s">
        <v>362</v>
      </c>
    </row>
    <row r="357" spans="1:16" hidden="1" x14ac:dyDescent="0.3">
      <c r="A357" s="138"/>
      <c r="B357" s="129"/>
      <c r="C357" s="111" t="s">
        <v>196</v>
      </c>
      <c r="D357" s="52" t="s">
        <v>253</v>
      </c>
      <c r="E357" s="24" t="s">
        <v>362</v>
      </c>
      <c r="F357" s="24" t="s">
        <v>362</v>
      </c>
      <c r="G357" s="24" t="s">
        <v>362</v>
      </c>
      <c r="H357" s="24" t="s">
        <v>362</v>
      </c>
      <c r="I357" s="24" t="s">
        <v>362</v>
      </c>
      <c r="J357" s="24" t="s">
        <v>362</v>
      </c>
      <c r="K357" s="24" t="s">
        <v>362</v>
      </c>
      <c r="L357" s="24" t="s">
        <v>362</v>
      </c>
      <c r="M357" s="24" t="s">
        <v>362</v>
      </c>
      <c r="N357" s="24" t="s">
        <v>362</v>
      </c>
      <c r="O357" s="24" t="s">
        <v>362</v>
      </c>
      <c r="P357" s="24" t="s">
        <v>362</v>
      </c>
    </row>
    <row r="358" spans="1:16" hidden="1" x14ac:dyDescent="0.3">
      <c r="A358" s="138"/>
      <c r="B358" s="129"/>
      <c r="C358" s="144" t="s">
        <v>213</v>
      </c>
      <c r="D358" s="52" t="s">
        <v>254</v>
      </c>
      <c r="E358" s="24" t="s">
        <v>362</v>
      </c>
      <c r="F358" s="24" t="s">
        <v>362</v>
      </c>
      <c r="G358" s="24" t="s">
        <v>362</v>
      </c>
      <c r="H358" s="24" t="s">
        <v>362</v>
      </c>
      <c r="I358" s="24" t="s">
        <v>362</v>
      </c>
      <c r="J358" s="24" t="s">
        <v>362</v>
      </c>
      <c r="K358" s="24" t="s">
        <v>362</v>
      </c>
      <c r="L358" s="24" t="s">
        <v>362</v>
      </c>
      <c r="M358" s="24" t="s">
        <v>362</v>
      </c>
      <c r="N358" s="24" t="s">
        <v>362</v>
      </c>
      <c r="O358" s="24" t="s">
        <v>362</v>
      </c>
      <c r="P358" s="24" t="s">
        <v>362</v>
      </c>
    </row>
    <row r="359" spans="1:16" hidden="1" x14ac:dyDescent="0.3">
      <c r="A359" s="138"/>
      <c r="B359" s="129"/>
      <c r="C359" s="144" t="s">
        <v>198</v>
      </c>
      <c r="D359" s="52" t="s">
        <v>255</v>
      </c>
      <c r="E359" s="24" t="s">
        <v>362</v>
      </c>
      <c r="F359" s="24" t="s">
        <v>362</v>
      </c>
      <c r="G359" s="24" t="s">
        <v>362</v>
      </c>
      <c r="H359" s="24" t="s">
        <v>362</v>
      </c>
      <c r="I359" s="24" t="s">
        <v>362</v>
      </c>
      <c r="J359" s="24" t="s">
        <v>362</v>
      </c>
      <c r="K359" s="24" t="s">
        <v>362</v>
      </c>
      <c r="L359" s="24" t="s">
        <v>362</v>
      </c>
      <c r="M359" s="24" t="s">
        <v>362</v>
      </c>
      <c r="N359" s="24" t="s">
        <v>362</v>
      </c>
      <c r="O359" s="24" t="s">
        <v>362</v>
      </c>
      <c r="P359" s="24" t="s">
        <v>362</v>
      </c>
    </row>
    <row r="360" spans="1:16" hidden="1" x14ac:dyDescent="0.3">
      <c r="A360" s="138"/>
      <c r="B360" s="146" t="s">
        <v>377</v>
      </c>
      <c r="C360" s="146"/>
      <c r="D360" s="70" t="s">
        <v>257</v>
      </c>
      <c r="E360" s="24">
        <f>'[1]SURSA F'!F361+'[1]SURSA G'!F361</f>
        <v>0</v>
      </c>
      <c r="F360" s="24">
        <f>'[1]SURSA F'!G361+'[1]SURSA G'!G361</f>
        <v>0</v>
      </c>
      <c r="G360" s="24">
        <f>'[1]SURSA F'!H361+'[1]SURSA G'!H361</f>
        <v>0</v>
      </c>
      <c r="H360" s="24">
        <f>'[1]SURSA F'!M361+'[1]SURSA G'!M361</f>
        <v>0</v>
      </c>
      <c r="I360" s="24">
        <f>'[1]SURSA F'!N361+'[1]SURSA G'!N361</f>
        <v>0</v>
      </c>
      <c r="J360" s="24">
        <f>'[1]SURSA F'!O361+'[1]SURSA G'!O361</f>
        <v>0</v>
      </c>
      <c r="K360" s="24">
        <f>'[1]SURSA F'!P361+'[1]SURSA G'!P361</f>
        <v>0</v>
      </c>
      <c r="L360" s="24">
        <f>'[1]SURSA F'!Q361+'[1]SURSA G'!Q361</f>
        <v>0</v>
      </c>
      <c r="M360" s="24">
        <f>'[1]SURSA F'!R361+'[1]SURSA G'!R361</f>
        <v>0</v>
      </c>
      <c r="N360" s="24">
        <f>'[1]SURSA F'!S361+'[1]SURSA G'!S361</f>
        <v>0</v>
      </c>
      <c r="O360" s="24">
        <f>'[1]SURSA F'!T361+'[1]SURSA G'!T361</f>
        <v>0</v>
      </c>
      <c r="P360" s="24">
        <f>'[1]SURSA F'!U361+'[1]SURSA G'!U361</f>
        <v>0</v>
      </c>
    </row>
    <row r="361" spans="1:16" hidden="1" x14ac:dyDescent="0.3">
      <c r="A361" s="138"/>
      <c r="B361" s="147"/>
      <c r="C361" s="111" t="s">
        <v>210</v>
      </c>
      <c r="D361" s="52" t="s">
        <v>258</v>
      </c>
      <c r="E361" s="24" t="s">
        <v>362</v>
      </c>
      <c r="F361" s="24" t="s">
        <v>362</v>
      </c>
      <c r="G361" s="24" t="s">
        <v>362</v>
      </c>
      <c r="H361" s="24" t="s">
        <v>362</v>
      </c>
      <c r="I361" s="24" t="s">
        <v>362</v>
      </c>
      <c r="J361" s="24" t="s">
        <v>362</v>
      </c>
      <c r="K361" s="24" t="s">
        <v>362</v>
      </c>
      <c r="L361" s="24" t="s">
        <v>362</v>
      </c>
      <c r="M361" s="24" t="s">
        <v>362</v>
      </c>
      <c r="N361" s="24" t="s">
        <v>362</v>
      </c>
      <c r="O361" s="24" t="s">
        <v>362</v>
      </c>
      <c r="P361" s="24" t="s">
        <v>362</v>
      </c>
    </row>
    <row r="362" spans="1:16" hidden="1" x14ac:dyDescent="0.3">
      <c r="A362" s="138"/>
      <c r="B362" s="147"/>
      <c r="C362" s="111" t="s">
        <v>196</v>
      </c>
      <c r="D362" s="52" t="s">
        <v>259</v>
      </c>
      <c r="E362" s="24" t="s">
        <v>362</v>
      </c>
      <c r="F362" s="24" t="s">
        <v>362</v>
      </c>
      <c r="G362" s="24" t="s">
        <v>362</v>
      </c>
      <c r="H362" s="24" t="s">
        <v>362</v>
      </c>
      <c r="I362" s="24" t="s">
        <v>362</v>
      </c>
      <c r="J362" s="24" t="s">
        <v>362</v>
      </c>
      <c r="K362" s="24" t="s">
        <v>362</v>
      </c>
      <c r="L362" s="24" t="s">
        <v>362</v>
      </c>
      <c r="M362" s="24" t="s">
        <v>362</v>
      </c>
      <c r="N362" s="24" t="s">
        <v>362</v>
      </c>
      <c r="O362" s="24" t="s">
        <v>362</v>
      </c>
      <c r="P362" s="24" t="s">
        <v>362</v>
      </c>
    </row>
    <row r="363" spans="1:16" hidden="1" x14ac:dyDescent="0.3">
      <c r="A363" s="138"/>
      <c r="B363" s="129"/>
      <c r="C363" s="144" t="s">
        <v>198</v>
      </c>
      <c r="D363" s="52" t="s">
        <v>260</v>
      </c>
      <c r="E363" s="24" t="s">
        <v>362</v>
      </c>
      <c r="F363" s="24" t="s">
        <v>362</v>
      </c>
      <c r="G363" s="24" t="s">
        <v>362</v>
      </c>
      <c r="H363" s="24" t="s">
        <v>362</v>
      </c>
      <c r="I363" s="24" t="s">
        <v>362</v>
      </c>
      <c r="J363" s="24" t="s">
        <v>362</v>
      </c>
      <c r="K363" s="24" t="s">
        <v>362</v>
      </c>
      <c r="L363" s="24" t="s">
        <v>362</v>
      </c>
      <c r="M363" s="24" t="s">
        <v>362</v>
      </c>
      <c r="N363" s="24" t="s">
        <v>362</v>
      </c>
      <c r="O363" s="24" t="s">
        <v>362</v>
      </c>
      <c r="P363" s="24" t="s">
        <v>362</v>
      </c>
    </row>
    <row r="364" spans="1:16" hidden="1" x14ac:dyDescent="0.3">
      <c r="A364" s="148"/>
      <c r="B364" s="146" t="s">
        <v>261</v>
      </c>
      <c r="C364" s="146"/>
      <c r="D364" s="70" t="s">
        <v>262</v>
      </c>
      <c r="E364" s="24">
        <f>'[1]SURSA F'!F365+'[1]SURSA G'!F365</f>
        <v>0</v>
      </c>
      <c r="F364" s="24">
        <f>'[1]SURSA F'!G365+'[1]SURSA G'!G365</f>
        <v>0</v>
      </c>
      <c r="G364" s="24">
        <f>'[1]SURSA F'!H365+'[1]SURSA G'!H365</f>
        <v>0</v>
      </c>
      <c r="H364" s="24">
        <f>'[1]SURSA F'!M365+'[1]SURSA G'!M365</f>
        <v>0</v>
      </c>
      <c r="I364" s="24">
        <f>'[1]SURSA F'!N365+'[1]SURSA G'!N365</f>
        <v>0</v>
      </c>
      <c r="J364" s="24">
        <f>'[1]SURSA F'!O365+'[1]SURSA G'!O365</f>
        <v>0</v>
      </c>
      <c r="K364" s="24">
        <f>'[1]SURSA F'!P365+'[1]SURSA G'!P365</f>
        <v>0</v>
      </c>
      <c r="L364" s="24">
        <f>'[1]SURSA F'!Q365+'[1]SURSA G'!Q365</f>
        <v>0</v>
      </c>
      <c r="M364" s="24">
        <f>'[1]SURSA F'!R365+'[1]SURSA G'!R365</f>
        <v>0</v>
      </c>
      <c r="N364" s="24">
        <f>'[1]SURSA F'!S365+'[1]SURSA G'!S365</f>
        <v>0</v>
      </c>
      <c r="O364" s="24">
        <f>'[1]SURSA F'!T365+'[1]SURSA G'!T365</f>
        <v>0</v>
      </c>
      <c r="P364" s="24">
        <f>'[1]SURSA F'!U365+'[1]SURSA G'!U365</f>
        <v>0</v>
      </c>
    </row>
    <row r="365" spans="1:16" hidden="1" x14ac:dyDescent="0.3">
      <c r="A365" s="148"/>
      <c r="B365" s="148"/>
      <c r="C365" s="144" t="s">
        <v>210</v>
      </c>
      <c r="D365" s="70" t="s">
        <v>263</v>
      </c>
      <c r="E365" s="24" t="s">
        <v>362</v>
      </c>
      <c r="F365" s="24" t="s">
        <v>362</v>
      </c>
      <c r="G365" s="24" t="s">
        <v>362</v>
      </c>
      <c r="H365" s="24" t="s">
        <v>362</v>
      </c>
      <c r="I365" s="24" t="s">
        <v>362</v>
      </c>
      <c r="J365" s="24" t="s">
        <v>362</v>
      </c>
      <c r="K365" s="24" t="s">
        <v>362</v>
      </c>
      <c r="L365" s="24" t="s">
        <v>362</v>
      </c>
      <c r="M365" s="24" t="s">
        <v>362</v>
      </c>
      <c r="N365" s="24" t="s">
        <v>362</v>
      </c>
      <c r="O365" s="24" t="s">
        <v>362</v>
      </c>
      <c r="P365" s="24" t="s">
        <v>362</v>
      </c>
    </row>
    <row r="366" spans="1:16" hidden="1" x14ac:dyDescent="0.3">
      <c r="A366" s="148"/>
      <c r="B366" s="148"/>
      <c r="C366" s="144" t="s">
        <v>196</v>
      </c>
      <c r="D366" s="70" t="s">
        <v>264</v>
      </c>
      <c r="E366" s="24" t="s">
        <v>362</v>
      </c>
      <c r="F366" s="24" t="s">
        <v>362</v>
      </c>
      <c r="G366" s="24" t="s">
        <v>362</v>
      </c>
      <c r="H366" s="24" t="s">
        <v>362</v>
      </c>
      <c r="I366" s="24" t="s">
        <v>362</v>
      </c>
      <c r="J366" s="24" t="s">
        <v>362</v>
      </c>
      <c r="K366" s="24" t="s">
        <v>362</v>
      </c>
      <c r="L366" s="24" t="s">
        <v>362</v>
      </c>
      <c r="M366" s="24" t="s">
        <v>362</v>
      </c>
      <c r="N366" s="24" t="s">
        <v>362</v>
      </c>
      <c r="O366" s="24" t="s">
        <v>362</v>
      </c>
      <c r="P366" s="24" t="s">
        <v>362</v>
      </c>
    </row>
    <row r="367" spans="1:16" hidden="1" x14ac:dyDescent="0.3">
      <c r="A367" s="148"/>
      <c r="B367" s="148"/>
      <c r="C367" s="144" t="s">
        <v>213</v>
      </c>
      <c r="D367" s="70" t="s">
        <v>265</v>
      </c>
      <c r="E367" s="24" t="s">
        <v>362</v>
      </c>
      <c r="F367" s="24" t="s">
        <v>362</v>
      </c>
      <c r="G367" s="24" t="s">
        <v>362</v>
      </c>
      <c r="H367" s="24" t="s">
        <v>362</v>
      </c>
      <c r="I367" s="24" t="s">
        <v>362</v>
      </c>
      <c r="J367" s="24" t="s">
        <v>362</v>
      </c>
      <c r="K367" s="24" t="s">
        <v>362</v>
      </c>
      <c r="L367" s="24" t="s">
        <v>362</v>
      </c>
      <c r="M367" s="24" t="s">
        <v>362</v>
      </c>
      <c r="N367" s="24" t="s">
        <v>362</v>
      </c>
      <c r="O367" s="24" t="s">
        <v>362</v>
      </c>
      <c r="P367" s="24" t="s">
        <v>362</v>
      </c>
    </row>
    <row r="368" spans="1:16" hidden="1" x14ac:dyDescent="0.3">
      <c r="A368" s="138"/>
      <c r="B368" s="129"/>
      <c r="C368" s="144" t="s">
        <v>198</v>
      </c>
      <c r="D368" s="70" t="s">
        <v>266</v>
      </c>
      <c r="E368" s="24" t="s">
        <v>362</v>
      </c>
      <c r="F368" s="24" t="s">
        <v>362</v>
      </c>
      <c r="G368" s="24" t="s">
        <v>362</v>
      </c>
      <c r="H368" s="24" t="s">
        <v>362</v>
      </c>
      <c r="I368" s="24" t="s">
        <v>362</v>
      </c>
      <c r="J368" s="24" t="s">
        <v>362</v>
      </c>
      <c r="K368" s="24" t="s">
        <v>362</v>
      </c>
      <c r="L368" s="24" t="s">
        <v>362</v>
      </c>
      <c r="M368" s="24" t="s">
        <v>362</v>
      </c>
      <c r="N368" s="24" t="s">
        <v>362</v>
      </c>
      <c r="O368" s="24" t="s">
        <v>362</v>
      </c>
      <c r="P368" s="24" t="s">
        <v>362</v>
      </c>
    </row>
    <row r="369" spans="1:16" hidden="1" x14ac:dyDescent="0.3">
      <c r="A369" s="148"/>
      <c r="B369" s="146" t="s">
        <v>267</v>
      </c>
      <c r="C369" s="146"/>
      <c r="D369" s="70" t="s">
        <v>268</v>
      </c>
      <c r="E369" s="24">
        <f>'[1]SURSA F'!F370+'[1]SURSA G'!F370</f>
        <v>0</v>
      </c>
      <c r="F369" s="24">
        <f>'[1]SURSA F'!G370+'[1]SURSA G'!G370</f>
        <v>0</v>
      </c>
      <c r="G369" s="24">
        <f>'[1]SURSA F'!H370+'[1]SURSA G'!H370</f>
        <v>0</v>
      </c>
      <c r="H369" s="24">
        <f>'[1]SURSA F'!M370+'[1]SURSA G'!M370</f>
        <v>0</v>
      </c>
      <c r="I369" s="24">
        <f>'[1]SURSA F'!N370+'[1]SURSA G'!N370</f>
        <v>0</v>
      </c>
      <c r="J369" s="24">
        <f>'[1]SURSA F'!O370+'[1]SURSA G'!O370</f>
        <v>0</v>
      </c>
      <c r="K369" s="24">
        <f>'[1]SURSA F'!P370+'[1]SURSA G'!P370</f>
        <v>0</v>
      </c>
      <c r="L369" s="24">
        <f>'[1]SURSA F'!Q370+'[1]SURSA G'!Q370</f>
        <v>0</v>
      </c>
      <c r="M369" s="24">
        <f>'[1]SURSA F'!R370+'[1]SURSA G'!R370</f>
        <v>0</v>
      </c>
      <c r="N369" s="24">
        <f>'[1]SURSA F'!S370+'[1]SURSA G'!S370</f>
        <v>0</v>
      </c>
      <c r="O369" s="24">
        <f>'[1]SURSA F'!T370+'[1]SURSA G'!T370</f>
        <v>0</v>
      </c>
      <c r="P369" s="24">
        <f>'[1]SURSA F'!U370+'[1]SURSA G'!U370</f>
        <v>0</v>
      </c>
    </row>
    <row r="370" spans="1:16" hidden="1" x14ac:dyDescent="0.3">
      <c r="A370" s="148"/>
      <c r="B370" s="148"/>
      <c r="C370" s="144" t="s">
        <v>210</v>
      </c>
      <c r="D370" s="70" t="s">
        <v>269</v>
      </c>
      <c r="E370" s="24" t="s">
        <v>362</v>
      </c>
      <c r="F370" s="24" t="s">
        <v>362</v>
      </c>
      <c r="G370" s="24" t="s">
        <v>362</v>
      </c>
      <c r="H370" s="24" t="s">
        <v>362</v>
      </c>
      <c r="I370" s="24" t="s">
        <v>362</v>
      </c>
      <c r="J370" s="24" t="s">
        <v>362</v>
      </c>
      <c r="K370" s="24" t="s">
        <v>362</v>
      </c>
      <c r="L370" s="24" t="s">
        <v>362</v>
      </c>
      <c r="M370" s="24" t="s">
        <v>362</v>
      </c>
      <c r="N370" s="24" t="s">
        <v>362</v>
      </c>
      <c r="O370" s="24" t="s">
        <v>362</v>
      </c>
      <c r="P370" s="24" t="s">
        <v>362</v>
      </c>
    </row>
    <row r="371" spans="1:16" hidden="1" x14ac:dyDescent="0.3">
      <c r="A371" s="148"/>
      <c r="B371" s="148"/>
      <c r="C371" s="144" t="s">
        <v>196</v>
      </c>
      <c r="D371" s="70" t="s">
        <v>270</v>
      </c>
      <c r="E371" s="24" t="s">
        <v>362</v>
      </c>
      <c r="F371" s="24" t="s">
        <v>362</v>
      </c>
      <c r="G371" s="24" t="s">
        <v>362</v>
      </c>
      <c r="H371" s="24" t="s">
        <v>362</v>
      </c>
      <c r="I371" s="24" t="s">
        <v>362</v>
      </c>
      <c r="J371" s="24" t="s">
        <v>362</v>
      </c>
      <c r="K371" s="24" t="s">
        <v>362</v>
      </c>
      <c r="L371" s="24" t="s">
        <v>362</v>
      </c>
      <c r="M371" s="24" t="s">
        <v>362</v>
      </c>
      <c r="N371" s="24" t="s">
        <v>362</v>
      </c>
      <c r="O371" s="24" t="s">
        <v>362</v>
      </c>
      <c r="P371" s="24" t="s">
        <v>362</v>
      </c>
    </row>
    <row r="372" spans="1:16" hidden="1" x14ac:dyDescent="0.3">
      <c r="A372" s="148"/>
      <c r="B372" s="148"/>
      <c r="C372" s="144" t="s">
        <v>213</v>
      </c>
      <c r="D372" s="70" t="s">
        <v>271</v>
      </c>
      <c r="E372" s="24" t="s">
        <v>362</v>
      </c>
      <c r="F372" s="24" t="s">
        <v>362</v>
      </c>
      <c r="G372" s="24" t="s">
        <v>362</v>
      </c>
      <c r="H372" s="24" t="s">
        <v>362</v>
      </c>
      <c r="I372" s="24" t="s">
        <v>362</v>
      </c>
      <c r="J372" s="24" t="s">
        <v>362</v>
      </c>
      <c r="K372" s="24" t="s">
        <v>362</v>
      </c>
      <c r="L372" s="24" t="s">
        <v>362</v>
      </c>
      <c r="M372" s="24" t="s">
        <v>362</v>
      </c>
      <c r="N372" s="24" t="s">
        <v>362</v>
      </c>
      <c r="O372" s="24" t="s">
        <v>362</v>
      </c>
      <c r="P372" s="24" t="s">
        <v>362</v>
      </c>
    </row>
    <row r="373" spans="1:16" ht="18.600000000000001" hidden="1" customHeight="1" x14ac:dyDescent="0.3">
      <c r="A373" s="138"/>
      <c r="B373" s="129"/>
      <c r="C373" s="144" t="s">
        <v>198</v>
      </c>
      <c r="D373" s="70" t="s">
        <v>272</v>
      </c>
      <c r="E373" s="24" t="s">
        <v>362</v>
      </c>
      <c r="F373" s="24" t="s">
        <v>362</v>
      </c>
      <c r="G373" s="24" t="s">
        <v>362</v>
      </c>
      <c r="H373" s="24" t="s">
        <v>362</v>
      </c>
      <c r="I373" s="24" t="s">
        <v>362</v>
      </c>
      <c r="J373" s="24" t="s">
        <v>362</v>
      </c>
      <c r="K373" s="24" t="s">
        <v>362</v>
      </c>
      <c r="L373" s="24" t="s">
        <v>362</v>
      </c>
      <c r="M373" s="24" t="s">
        <v>362</v>
      </c>
      <c r="N373" s="24" t="s">
        <v>362</v>
      </c>
      <c r="O373" s="24" t="s">
        <v>362</v>
      </c>
      <c r="P373" s="24" t="s">
        <v>362</v>
      </c>
    </row>
    <row r="374" spans="1:16" s="45" customFormat="1" ht="21" hidden="1" customHeight="1" x14ac:dyDescent="0.3">
      <c r="A374" s="149" t="s">
        <v>273</v>
      </c>
      <c r="B374" s="127"/>
      <c r="C374" s="127"/>
      <c r="D374" s="64" t="s">
        <v>274</v>
      </c>
      <c r="E374" s="24">
        <f>'[1]SURSA F'!F375+'[1]SURSA G'!F375</f>
        <v>0</v>
      </c>
      <c r="F374" s="24">
        <f>'[1]SURSA F'!G375+'[1]SURSA G'!G375</f>
        <v>0</v>
      </c>
      <c r="G374" s="24">
        <f>'[1]SURSA F'!H375+'[1]SURSA G'!H375</f>
        <v>0</v>
      </c>
      <c r="H374" s="24">
        <f>'[1]SURSA F'!M375+'[1]SURSA G'!M375</f>
        <v>0</v>
      </c>
      <c r="I374" s="24">
        <f>'[1]SURSA F'!N375+'[1]SURSA G'!N375</f>
        <v>0</v>
      </c>
      <c r="J374" s="24">
        <f>'[1]SURSA F'!O375+'[1]SURSA G'!O375</f>
        <v>0</v>
      </c>
      <c r="K374" s="24">
        <f>'[1]SURSA F'!P375+'[1]SURSA G'!P375</f>
        <v>0</v>
      </c>
      <c r="L374" s="24">
        <f>'[1]SURSA F'!Q375+'[1]SURSA G'!Q375</f>
        <v>0</v>
      </c>
      <c r="M374" s="24">
        <f>'[1]SURSA F'!R375+'[1]SURSA G'!R375</f>
        <v>0</v>
      </c>
      <c r="N374" s="24">
        <f>'[1]SURSA F'!S375+'[1]SURSA G'!S375</f>
        <v>0</v>
      </c>
      <c r="O374" s="24">
        <f>'[1]SURSA F'!T375+'[1]SURSA G'!T375</f>
        <v>0</v>
      </c>
      <c r="P374" s="24">
        <f>'[1]SURSA F'!U375+'[1]SURSA G'!U375</f>
        <v>0</v>
      </c>
    </row>
    <row r="375" spans="1:16" s="45" customFormat="1" ht="28.5" hidden="1" customHeight="1" x14ac:dyDescent="0.3">
      <c r="A375" s="150"/>
      <c r="B375" s="127" t="s">
        <v>275</v>
      </c>
      <c r="C375" s="127"/>
      <c r="D375" s="70" t="s">
        <v>276</v>
      </c>
      <c r="E375" s="24">
        <f>'[1]SURSA F'!F376+'[1]SURSA G'!F376</f>
        <v>0</v>
      </c>
      <c r="F375" s="24">
        <f>'[1]SURSA F'!G376+'[1]SURSA G'!G376</f>
        <v>0</v>
      </c>
      <c r="G375" s="24">
        <f>'[1]SURSA F'!H376+'[1]SURSA G'!H376</f>
        <v>0</v>
      </c>
      <c r="H375" s="24">
        <f>'[1]SURSA F'!M376+'[1]SURSA G'!M376</f>
        <v>0</v>
      </c>
      <c r="I375" s="24">
        <f>'[1]SURSA F'!N376+'[1]SURSA G'!N376</f>
        <v>0</v>
      </c>
      <c r="J375" s="24">
        <f>'[1]SURSA F'!O376+'[1]SURSA G'!O376</f>
        <v>0</v>
      </c>
      <c r="K375" s="24">
        <f>'[1]SURSA F'!P376+'[1]SURSA G'!P376</f>
        <v>0</v>
      </c>
      <c r="L375" s="24">
        <f>'[1]SURSA F'!Q376+'[1]SURSA G'!Q376</f>
        <v>0</v>
      </c>
      <c r="M375" s="24">
        <f>'[1]SURSA F'!R376+'[1]SURSA G'!R376</f>
        <v>0</v>
      </c>
      <c r="N375" s="24">
        <f>'[1]SURSA F'!S376+'[1]SURSA G'!S376</f>
        <v>0</v>
      </c>
      <c r="O375" s="24">
        <f>'[1]SURSA F'!T376+'[1]SURSA G'!T376</f>
        <v>0</v>
      </c>
      <c r="P375" s="24">
        <f>'[1]SURSA F'!U376+'[1]SURSA G'!U376</f>
        <v>0</v>
      </c>
    </row>
    <row r="376" spans="1:16" s="45" customFormat="1" ht="47.45" hidden="1" customHeight="1" x14ac:dyDescent="0.3">
      <c r="A376" s="149" t="s">
        <v>378</v>
      </c>
      <c r="B376" s="127"/>
      <c r="C376" s="127"/>
      <c r="D376" s="64" t="s">
        <v>278</v>
      </c>
      <c r="E376" s="24">
        <f>'[1]SURSA F'!F377+'[1]SURSA G'!F377</f>
        <v>0</v>
      </c>
      <c r="F376" s="24">
        <f>'[1]SURSA F'!G377+'[1]SURSA G'!G377</f>
        <v>0</v>
      </c>
      <c r="G376" s="24">
        <f>'[1]SURSA F'!H377+'[1]SURSA G'!H377</f>
        <v>0</v>
      </c>
      <c r="H376" s="24">
        <f>'[1]SURSA F'!M377+'[1]SURSA G'!M377</f>
        <v>0</v>
      </c>
      <c r="I376" s="24">
        <f>'[1]SURSA F'!N377+'[1]SURSA G'!N377</f>
        <v>0</v>
      </c>
      <c r="J376" s="24">
        <f>'[1]SURSA F'!O377+'[1]SURSA G'!O377</f>
        <v>0</v>
      </c>
      <c r="K376" s="24">
        <f>'[1]SURSA F'!P377+'[1]SURSA G'!P377</f>
        <v>0</v>
      </c>
      <c r="L376" s="24">
        <f>'[1]SURSA F'!Q377+'[1]SURSA G'!Q377</f>
        <v>0</v>
      </c>
      <c r="M376" s="24">
        <f>'[1]SURSA F'!R377+'[1]SURSA G'!R377</f>
        <v>0</v>
      </c>
      <c r="N376" s="24">
        <f>'[1]SURSA F'!S377+'[1]SURSA G'!S377</f>
        <v>0</v>
      </c>
      <c r="O376" s="24">
        <f>'[1]SURSA F'!T377+'[1]SURSA G'!T377</f>
        <v>0</v>
      </c>
      <c r="P376" s="24">
        <f>'[1]SURSA F'!U377+'[1]SURSA G'!U377</f>
        <v>0</v>
      </c>
    </row>
    <row r="377" spans="1:16" s="45" customFormat="1" ht="28.15" hidden="1" customHeight="1" x14ac:dyDescent="0.3">
      <c r="A377" s="145"/>
      <c r="B377" s="120" t="s">
        <v>279</v>
      </c>
      <c r="C377" s="127"/>
      <c r="D377" s="70" t="s">
        <v>280</v>
      </c>
      <c r="E377" s="24">
        <f>'[1]SURSA F'!F378+'[1]SURSA G'!F378</f>
        <v>0</v>
      </c>
      <c r="F377" s="24">
        <f>'[1]SURSA F'!G378+'[1]SURSA G'!G378</f>
        <v>0</v>
      </c>
      <c r="G377" s="24">
        <f>'[1]SURSA F'!H378+'[1]SURSA G'!H378</f>
        <v>0</v>
      </c>
      <c r="H377" s="24">
        <f>'[1]SURSA F'!M378+'[1]SURSA G'!M378</f>
        <v>0</v>
      </c>
      <c r="I377" s="24">
        <f>'[1]SURSA F'!N378+'[1]SURSA G'!N378</f>
        <v>0</v>
      </c>
      <c r="J377" s="24">
        <f>'[1]SURSA F'!O378+'[1]SURSA G'!O378</f>
        <v>0</v>
      </c>
      <c r="K377" s="24">
        <f>'[1]SURSA F'!P378+'[1]SURSA G'!P378</f>
        <v>0</v>
      </c>
      <c r="L377" s="24">
        <f>'[1]SURSA F'!Q378+'[1]SURSA G'!Q378</f>
        <v>0</v>
      </c>
      <c r="M377" s="24">
        <f>'[1]SURSA F'!R378+'[1]SURSA G'!R378</f>
        <v>0</v>
      </c>
      <c r="N377" s="24">
        <f>'[1]SURSA F'!S378+'[1]SURSA G'!S378</f>
        <v>0</v>
      </c>
      <c r="O377" s="24">
        <f>'[1]SURSA F'!T378+'[1]SURSA G'!T378</f>
        <v>0</v>
      </c>
      <c r="P377" s="24">
        <f>'[1]SURSA F'!U378+'[1]SURSA G'!U378</f>
        <v>0</v>
      </c>
    </row>
    <row r="378" spans="1:16" s="45" customFormat="1" hidden="1" x14ac:dyDescent="0.3">
      <c r="A378" s="148"/>
      <c r="B378" s="148"/>
      <c r="C378" s="144" t="s">
        <v>210</v>
      </c>
      <c r="D378" s="70" t="s">
        <v>281</v>
      </c>
      <c r="E378" s="24">
        <f>'[1]SURSA F'!F379+'[1]SURSA G'!F379</f>
        <v>0</v>
      </c>
      <c r="F378" s="24">
        <f>'[1]SURSA F'!G379+'[1]SURSA G'!G379</f>
        <v>0</v>
      </c>
      <c r="G378" s="24">
        <f>'[1]SURSA F'!H379+'[1]SURSA G'!H379</f>
        <v>0</v>
      </c>
      <c r="H378" s="24">
        <f>'[1]SURSA F'!M379+'[1]SURSA G'!M379</f>
        <v>0</v>
      </c>
      <c r="I378" s="24">
        <f>'[1]SURSA F'!N379+'[1]SURSA G'!N379</f>
        <v>0</v>
      </c>
      <c r="J378" s="24">
        <f>'[1]SURSA F'!O379+'[1]SURSA G'!O379</f>
        <v>0</v>
      </c>
      <c r="K378" s="24">
        <f>'[1]SURSA F'!P379+'[1]SURSA G'!P379</f>
        <v>0</v>
      </c>
      <c r="L378" s="24">
        <f>'[1]SURSA F'!Q379+'[1]SURSA G'!Q379</f>
        <v>0</v>
      </c>
      <c r="M378" s="24">
        <f>'[1]SURSA F'!R379+'[1]SURSA G'!R379</f>
        <v>0</v>
      </c>
      <c r="N378" s="24">
        <f>'[1]SURSA F'!S379+'[1]SURSA G'!S379</f>
        <v>0</v>
      </c>
      <c r="O378" s="24">
        <f>'[1]SURSA F'!T379+'[1]SURSA G'!T379</f>
        <v>0</v>
      </c>
      <c r="P378" s="24">
        <f>'[1]SURSA F'!U379+'[1]SURSA G'!U379</f>
        <v>0</v>
      </c>
    </row>
    <row r="379" spans="1:16" s="45" customFormat="1" hidden="1" x14ac:dyDescent="0.3">
      <c r="A379" s="148"/>
      <c r="B379" s="148"/>
      <c r="C379" s="144" t="s">
        <v>196</v>
      </c>
      <c r="D379" s="70" t="s">
        <v>282</v>
      </c>
      <c r="E379" s="24">
        <f>'[1]SURSA F'!F380+'[1]SURSA G'!F380</f>
        <v>0</v>
      </c>
      <c r="F379" s="24">
        <f>'[1]SURSA F'!G380+'[1]SURSA G'!G380</f>
        <v>0</v>
      </c>
      <c r="G379" s="24">
        <f>'[1]SURSA F'!H380+'[1]SURSA G'!H380</f>
        <v>0</v>
      </c>
      <c r="H379" s="24">
        <f>'[1]SURSA F'!M380+'[1]SURSA G'!M380</f>
        <v>0</v>
      </c>
      <c r="I379" s="24">
        <f>'[1]SURSA F'!N380+'[1]SURSA G'!N380</f>
        <v>0</v>
      </c>
      <c r="J379" s="24">
        <f>'[1]SURSA F'!O380+'[1]SURSA G'!O380</f>
        <v>0</v>
      </c>
      <c r="K379" s="24">
        <f>'[1]SURSA F'!P380+'[1]SURSA G'!P380</f>
        <v>0</v>
      </c>
      <c r="L379" s="24">
        <f>'[1]SURSA F'!Q380+'[1]SURSA G'!Q380</f>
        <v>0</v>
      </c>
      <c r="M379" s="24">
        <f>'[1]SURSA F'!R380+'[1]SURSA G'!R380</f>
        <v>0</v>
      </c>
      <c r="N379" s="24">
        <f>'[1]SURSA F'!S380+'[1]SURSA G'!S380</f>
        <v>0</v>
      </c>
      <c r="O379" s="24">
        <f>'[1]SURSA F'!T380+'[1]SURSA G'!T380</f>
        <v>0</v>
      </c>
      <c r="P379" s="24">
        <f>'[1]SURSA F'!U380+'[1]SURSA G'!U380</f>
        <v>0</v>
      </c>
    </row>
    <row r="380" spans="1:16" s="45" customFormat="1" hidden="1" x14ac:dyDescent="0.3">
      <c r="A380" s="148"/>
      <c r="B380" s="148"/>
      <c r="C380" s="144" t="s">
        <v>213</v>
      </c>
      <c r="D380" s="70" t="s">
        <v>283</v>
      </c>
      <c r="E380" s="24">
        <f>'[1]SURSA F'!F381+'[1]SURSA G'!F381</f>
        <v>0</v>
      </c>
      <c r="F380" s="24">
        <f>'[1]SURSA F'!G381+'[1]SURSA G'!G381</f>
        <v>0</v>
      </c>
      <c r="G380" s="24">
        <f>'[1]SURSA F'!H381+'[1]SURSA G'!H381</f>
        <v>0</v>
      </c>
      <c r="H380" s="24">
        <f>'[1]SURSA F'!M381+'[1]SURSA G'!M381</f>
        <v>0</v>
      </c>
      <c r="I380" s="24">
        <f>'[1]SURSA F'!N381+'[1]SURSA G'!N381</f>
        <v>0</v>
      </c>
      <c r="J380" s="24">
        <f>'[1]SURSA F'!O381+'[1]SURSA G'!O381</f>
        <v>0</v>
      </c>
      <c r="K380" s="24">
        <f>'[1]SURSA F'!P381+'[1]SURSA G'!P381</f>
        <v>0</v>
      </c>
      <c r="L380" s="24">
        <f>'[1]SURSA F'!Q381+'[1]SURSA G'!Q381</f>
        <v>0</v>
      </c>
      <c r="M380" s="24">
        <f>'[1]SURSA F'!R381+'[1]SURSA G'!R381</f>
        <v>0</v>
      </c>
      <c r="N380" s="24">
        <f>'[1]SURSA F'!S381+'[1]SURSA G'!S381</f>
        <v>0</v>
      </c>
      <c r="O380" s="24">
        <f>'[1]SURSA F'!T381+'[1]SURSA G'!T381</f>
        <v>0</v>
      </c>
      <c r="P380" s="24">
        <f>'[1]SURSA F'!U381+'[1]SURSA G'!U381</f>
        <v>0</v>
      </c>
    </row>
    <row r="381" spans="1:16" s="45" customFormat="1" ht="18.75" hidden="1" customHeight="1" x14ac:dyDescent="0.3">
      <c r="A381" s="148"/>
      <c r="B381" s="151" t="s">
        <v>284</v>
      </c>
      <c r="C381" s="152"/>
      <c r="D381" s="70" t="s">
        <v>285</v>
      </c>
      <c r="E381" s="24">
        <f>'[1]SURSA F'!F382+'[1]SURSA G'!F382</f>
        <v>0</v>
      </c>
      <c r="F381" s="24">
        <f>'[1]SURSA F'!G382+'[1]SURSA G'!G382</f>
        <v>0</v>
      </c>
      <c r="G381" s="24">
        <f>'[1]SURSA F'!H382+'[1]SURSA G'!H382</f>
        <v>0</v>
      </c>
      <c r="H381" s="24">
        <f>'[1]SURSA F'!M382+'[1]SURSA G'!M382</f>
        <v>0</v>
      </c>
      <c r="I381" s="24">
        <f>'[1]SURSA F'!N382+'[1]SURSA G'!N382</f>
        <v>0</v>
      </c>
      <c r="J381" s="24">
        <f>'[1]SURSA F'!O382+'[1]SURSA G'!O382</f>
        <v>0</v>
      </c>
      <c r="K381" s="24">
        <f>'[1]SURSA F'!P382+'[1]SURSA G'!P382</f>
        <v>0</v>
      </c>
      <c r="L381" s="24">
        <f>'[1]SURSA F'!Q382+'[1]SURSA G'!Q382</f>
        <v>0</v>
      </c>
      <c r="M381" s="24">
        <f>'[1]SURSA F'!R382+'[1]SURSA G'!R382</f>
        <v>0</v>
      </c>
      <c r="N381" s="24">
        <f>'[1]SURSA F'!S382+'[1]SURSA G'!S382</f>
        <v>0</v>
      </c>
      <c r="O381" s="24">
        <f>'[1]SURSA F'!T382+'[1]SURSA G'!T382</f>
        <v>0</v>
      </c>
      <c r="P381" s="24">
        <f>'[1]SURSA F'!U382+'[1]SURSA G'!U382</f>
        <v>0</v>
      </c>
    </row>
    <row r="382" spans="1:16" s="45" customFormat="1" hidden="1" x14ac:dyDescent="0.3">
      <c r="A382" s="148"/>
      <c r="B382" s="148"/>
      <c r="C382" s="144" t="s">
        <v>210</v>
      </c>
      <c r="D382" s="70" t="s">
        <v>286</v>
      </c>
      <c r="E382" s="24">
        <f>'[1]SURSA F'!F383+'[1]SURSA G'!F383</f>
        <v>0</v>
      </c>
      <c r="F382" s="24">
        <f>'[1]SURSA F'!G383+'[1]SURSA G'!G383</f>
        <v>0</v>
      </c>
      <c r="G382" s="24">
        <f>'[1]SURSA F'!H383+'[1]SURSA G'!H383</f>
        <v>0</v>
      </c>
      <c r="H382" s="24">
        <f>'[1]SURSA F'!M383+'[1]SURSA G'!M383</f>
        <v>0</v>
      </c>
      <c r="I382" s="24">
        <f>'[1]SURSA F'!N383+'[1]SURSA G'!N383</f>
        <v>0</v>
      </c>
      <c r="J382" s="24">
        <f>'[1]SURSA F'!O383+'[1]SURSA G'!O383</f>
        <v>0</v>
      </c>
      <c r="K382" s="24">
        <f>'[1]SURSA F'!P383+'[1]SURSA G'!P383</f>
        <v>0</v>
      </c>
      <c r="L382" s="24">
        <f>'[1]SURSA F'!Q383+'[1]SURSA G'!Q383</f>
        <v>0</v>
      </c>
      <c r="M382" s="24">
        <f>'[1]SURSA F'!R383+'[1]SURSA G'!R383</f>
        <v>0</v>
      </c>
      <c r="N382" s="24">
        <f>'[1]SURSA F'!S383+'[1]SURSA G'!S383</f>
        <v>0</v>
      </c>
      <c r="O382" s="24">
        <f>'[1]SURSA F'!T383+'[1]SURSA G'!T383</f>
        <v>0</v>
      </c>
      <c r="P382" s="24">
        <f>'[1]SURSA F'!U383+'[1]SURSA G'!U383</f>
        <v>0</v>
      </c>
    </row>
    <row r="383" spans="1:16" s="45" customFormat="1" hidden="1" x14ac:dyDescent="0.3">
      <c r="A383" s="148"/>
      <c r="B383" s="148"/>
      <c r="C383" s="144" t="s">
        <v>196</v>
      </c>
      <c r="D383" s="70" t="s">
        <v>287</v>
      </c>
      <c r="E383" s="24">
        <f>'[1]SURSA F'!F384+'[1]SURSA G'!F384</f>
        <v>0</v>
      </c>
      <c r="F383" s="24">
        <f>'[1]SURSA F'!G384+'[1]SURSA G'!G384</f>
        <v>0</v>
      </c>
      <c r="G383" s="24">
        <f>'[1]SURSA F'!H384+'[1]SURSA G'!H384</f>
        <v>0</v>
      </c>
      <c r="H383" s="24">
        <f>'[1]SURSA F'!M384+'[1]SURSA G'!M384</f>
        <v>0</v>
      </c>
      <c r="I383" s="24">
        <f>'[1]SURSA F'!N384+'[1]SURSA G'!N384</f>
        <v>0</v>
      </c>
      <c r="J383" s="24">
        <f>'[1]SURSA F'!O384+'[1]SURSA G'!O384</f>
        <v>0</v>
      </c>
      <c r="K383" s="24">
        <f>'[1]SURSA F'!P384+'[1]SURSA G'!P384</f>
        <v>0</v>
      </c>
      <c r="L383" s="24">
        <f>'[1]SURSA F'!Q384+'[1]SURSA G'!Q384</f>
        <v>0</v>
      </c>
      <c r="M383" s="24">
        <f>'[1]SURSA F'!R384+'[1]SURSA G'!R384</f>
        <v>0</v>
      </c>
      <c r="N383" s="24">
        <f>'[1]SURSA F'!S384+'[1]SURSA G'!S384</f>
        <v>0</v>
      </c>
      <c r="O383" s="24">
        <f>'[1]SURSA F'!T384+'[1]SURSA G'!T384</f>
        <v>0</v>
      </c>
      <c r="P383" s="24">
        <f>'[1]SURSA F'!U384+'[1]SURSA G'!U384</f>
        <v>0</v>
      </c>
    </row>
    <row r="384" spans="1:16" s="45" customFormat="1" hidden="1" x14ac:dyDescent="0.3">
      <c r="A384" s="148"/>
      <c r="B384" s="148"/>
      <c r="C384" s="144" t="s">
        <v>213</v>
      </c>
      <c r="D384" s="70" t="s">
        <v>288</v>
      </c>
      <c r="E384" s="24">
        <f>'[1]SURSA F'!F385+'[1]SURSA G'!F385</f>
        <v>0</v>
      </c>
      <c r="F384" s="24">
        <f>'[1]SURSA F'!G385+'[1]SURSA G'!G385</f>
        <v>0</v>
      </c>
      <c r="G384" s="24">
        <f>'[1]SURSA F'!H385+'[1]SURSA G'!H385</f>
        <v>0</v>
      </c>
      <c r="H384" s="24">
        <f>'[1]SURSA F'!M385+'[1]SURSA G'!M385</f>
        <v>0</v>
      </c>
      <c r="I384" s="24">
        <f>'[1]SURSA F'!N385+'[1]SURSA G'!N385</f>
        <v>0</v>
      </c>
      <c r="J384" s="24">
        <f>'[1]SURSA F'!O385+'[1]SURSA G'!O385</f>
        <v>0</v>
      </c>
      <c r="K384" s="24">
        <f>'[1]SURSA F'!P385+'[1]SURSA G'!P385</f>
        <v>0</v>
      </c>
      <c r="L384" s="24">
        <f>'[1]SURSA F'!Q385+'[1]SURSA G'!Q385</f>
        <v>0</v>
      </c>
      <c r="M384" s="24">
        <f>'[1]SURSA F'!R385+'[1]SURSA G'!R385</f>
        <v>0</v>
      </c>
      <c r="N384" s="24">
        <f>'[1]SURSA F'!S385+'[1]SURSA G'!S385</f>
        <v>0</v>
      </c>
      <c r="O384" s="24">
        <f>'[1]SURSA F'!T385+'[1]SURSA G'!T385</f>
        <v>0</v>
      </c>
      <c r="P384" s="24">
        <f>'[1]SURSA F'!U385+'[1]SURSA G'!U385</f>
        <v>0</v>
      </c>
    </row>
    <row r="385" spans="1:16" s="45" customFormat="1" hidden="1" x14ac:dyDescent="0.3">
      <c r="A385" s="148"/>
      <c r="B385" s="151" t="s">
        <v>289</v>
      </c>
      <c r="C385" s="152"/>
      <c r="D385" s="70" t="s">
        <v>290</v>
      </c>
      <c r="E385" s="24">
        <f>'[1]SURSA F'!F386+'[1]SURSA G'!F386</f>
        <v>0</v>
      </c>
      <c r="F385" s="24">
        <f>'[1]SURSA F'!G386+'[1]SURSA G'!G386</f>
        <v>0</v>
      </c>
      <c r="G385" s="24">
        <f>'[1]SURSA F'!H386+'[1]SURSA G'!H386</f>
        <v>0</v>
      </c>
      <c r="H385" s="24">
        <f>'[1]SURSA F'!M386+'[1]SURSA G'!M386</f>
        <v>0</v>
      </c>
      <c r="I385" s="24">
        <f>'[1]SURSA F'!N386+'[1]SURSA G'!N386</f>
        <v>0</v>
      </c>
      <c r="J385" s="24">
        <f>'[1]SURSA F'!O386+'[1]SURSA G'!O386</f>
        <v>0</v>
      </c>
      <c r="K385" s="24">
        <f>'[1]SURSA F'!P386+'[1]SURSA G'!P386</f>
        <v>0</v>
      </c>
      <c r="L385" s="24">
        <f>'[1]SURSA F'!Q386+'[1]SURSA G'!Q386</f>
        <v>0</v>
      </c>
      <c r="M385" s="24">
        <f>'[1]SURSA F'!R386+'[1]SURSA G'!R386</f>
        <v>0</v>
      </c>
      <c r="N385" s="24">
        <f>'[1]SURSA F'!S386+'[1]SURSA G'!S386</f>
        <v>0</v>
      </c>
      <c r="O385" s="24">
        <f>'[1]SURSA F'!T386+'[1]SURSA G'!T386</f>
        <v>0</v>
      </c>
      <c r="P385" s="24">
        <f>'[1]SURSA F'!U386+'[1]SURSA G'!U386</f>
        <v>0</v>
      </c>
    </row>
    <row r="386" spans="1:16" s="45" customFormat="1" hidden="1" x14ac:dyDescent="0.3">
      <c r="A386" s="148"/>
      <c r="B386" s="148"/>
      <c r="C386" s="144" t="s">
        <v>210</v>
      </c>
      <c r="D386" s="70" t="s">
        <v>291</v>
      </c>
      <c r="E386" s="24">
        <f>'[1]SURSA F'!F387+'[1]SURSA G'!F387</f>
        <v>0</v>
      </c>
      <c r="F386" s="24">
        <f>'[1]SURSA F'!G387+'[1]SURSA G'!G387</f>
        <v>0</v>
      </c>
      <c r="G386" s="24">
        <f>'[1]SURSA F'!H387+'[1]SURSA G'!H387</f>
        <v>0</v>
      </c>
      <c r="H386" s="24">
        <f>'[1]SURSA F'!M387+'[1]SURSA G'!M387</f>
        <v>0</v>
      </c>
      <c r="I386" s="24">
        <f>'[1]SURSA F'!N387+'[1]SURSA G'!N387</f>
        <v>0</v>
      </c>
      <c r="J386" s="24">
        <f>'[1]SURSA F'!O387+'[1]SURSA G'!O387</f>
        <v>0</v>
      </c>
      <c r="K386" s="24">
        <f>'[1]SURSA F'!P387+'[1]SURSA G'!P387</f>
        <v>0</v>
      </c>
      <c r="L386" s="24">
        <f>'[1]SURSA F'!Q387+'[1]SURSA G'!Q387</f>
        <v>0</v>
      </c>
      <c r="M386" s="24">
        <f>'[1]SURSA F'!R387+'[1]SURSA G'!R387</f>
        <v>0</v>
      </c>
      <c r="N386" s="24">
        <f>'[1]SURSA F'!S387+'[1]SURSA G'!S387</f>
        <v>0</v>
      </c>
      <c r="O386" s="24">
        <f>'[1]SURSA F'!T387+'[1]SURSA G'!T387</f>
        <v>0</v>
      </c>
      <c r="P386" s="24">
        <f>'[1]SURSA F'!U387+'[1]SURSA G'!U387</f>
        <v>0</v>
      </c>
    </row>
    <row r="387" spans="1:16" s="45" customFormat="1" hidden="1" x14ac:dyDescent="0.3">
      <c r="A387" s="148"/>
      <c r="B387" s="148"/>
      <c r="C387" s="144" t="s">
        <v>196</v>
      </c>
      <c r="D387" s="70" t="s">
        <v>292</v>
      </c>
      <c r="E387" s="24">
        <f>'[1]SURSA F'!F388+'[1]SURSA G'!F388</f>
        <v>0</v>
      </c>
      <c r="F387" s="24">
        <f>'[1]SURSA F'!G388+'[1]SURSA G'!G388</f>
        <v>0</v>
      </c>
      <c r="G387" s="24">
        <f>'[1]SURSA F'!H388+'[1]SURSA G'!H388</f>
        <v>0</v>
      </c>
      <c r="H387" s="24">
        <f>'[1]SURSA F'!M388+'[1]SURSA G'!M388</f>
        <v>0</v>
      </c>
      <c r="I387" s="24">
        <f>'[1]SURSA F'!N388+'[1]SURSA G'!N388</f>
        <v>0</v>
      </c>
      <c r="J387" s="24">
        <f>'[1]SURSA F'!O388+'[1]SURSA G'!O388</f>
        <v>0</v>
      </c>
      <c r="K387" s="24">
        <f>'[1]SURSA F'!P388+'[1]SURSA G'!P388</f>
        <v>0</v>
      </c>
      <c r="L387" s="24">
        <f>'[1]SURSA F'!Q388+'[1]SURSA G'!Q388</f>
        <v>0</v>
      </c>
      <c r="M387" s="24">
        <f>'[1]SURSA F'!R388+'[1]SURSA G'!R388</f>
        <v>0</v>
      </c>
      <c r="N387" s="24">
        <f>'[1]SURSA F'!S388+'[1]SURSA G'!S388</f>
        <v>0</v>
      </c>
      <c r="O387" s="24">
        <f>'[1]SURSA F'!T388+'[1]SURSA G'!T388</f>
        <v>0</v>
      </c>
      <c r="P387" s="24">
        <f>'[1]SURSA F'!U388+'[1]SURSA G'!U388</f>
        <v>0</v>
      </c>
    </row>
    <row r="388" spans="1:16" s="45" customFormat="1" hidden="1" x14ac:dyDescent="0.3">
      <c r="A388" s="148"/>
      <c r="B388" s="148"/>
      <c r="C388" s="144" t="s">
        <v>213</v>
      </c>
      <c r="D388" s="70" t="s">
        <v>293</v>
      </c>
      <c r="E388" s="24">
        <f>'[1]SURSA F'!F389+'[1]SURSA G'!F389</f>
        <v>0</v>
      </c>
      <c r="F388" s="24">
        <f>'[1]SURSA F'!G389+'[1]SURSA G'!G389</f>
        <v>0</v>
      </c>
      <c r="G388" s="24">
        <f>'[1]SURSA F'!H389+'[1]SURSA G'!H389</f>
        <v>0</v>
      </c>
      <c r="H388" s="24">
        <f>'[1]SURSA F'!M389+'[1]SURSA G'!M389</f>
        <v>0</v>
      </c>
      <c r="I388" s="24">
        <f>'[1]SURSA F'!N389+'[1]SURSA G'!N389</f>
        <v>0</v>
      </c>
      <c r="J388" s="24">
        <f>'[1]SURSA F'!O389+'[1]SURSA G'!O389</f>
        <v>0</v>
      </c>
      <c r="K388" s="24">
        <f>'[1]SURSA F'!P389+'[1]SURSA G'!P389</f>
        <v>0</v>
      </c>
      <c r="L388" s="24">
        <f>'[1]SURSA F'!Q389+'[1]SURSA G'!Q389</f>
        <v>0</v>
      </c>
      <c r="M388" s="24">
        <f>'[1]SURSA F'!R389+'[1]SURSA G'!R389</f>
        <v>0</v>
      </c>
      <c r="N388" s="24">
        <f>'[1]SURSA F'!S389+'[1]SURSA G'!S389</f>
        <v>0</v>
      </c>
      <c r="O388" s="24">
        <f>'[1]SURSA F'!T389+'[1]SURSA G'!T389</f>
        <v>0</v>
      </c>
      <c r="P388" s="24">
        <f>'[1]SURSA F'!U389+'[1]SURSA G'!U389</f>
        <v>0</v>
      </c>
    </row>
    <row r="389" spans="1:16" s="45" customFormat="1" ht="27.6" hidden="1" customHeight="1" x14ac:dyDescent="0.3">
      <c r="A389" s="148"/>
      <c r="B389" s="146" t="s">
        <v>294</v>
      </c>
      <c r="C389" s="153"/>
      <c r="D389" s="70" t="s">
        <v>295</v>
      </c>
      <c r="E389" s="24">
        <f>'[1]SURSA F'!F390+'[1]SURSA G'!F390</f>
        <v>0</v>
      </c>
      <c r="F389" s="24">
        <f>'[1]SURSA F'!G390+'[1]SURSA G'!G390</f>
        <v>0</v>
      </c>
      <c r="G389" s="24">
        <f>'[1]SURSA F'!H390+'[1]SURSA G'!H390</f>
        <v>0</v>
      </c>
      <c r="H389" s="24">
        <f>'[1]SURSA F'!M390+'[1]SURSA G'!M390</f>
        <v>0</v>
      </c>
      <c r="I389" s="24">
        <f>'[1]SURSA F'!N390+'[1]SURSA G'!N390</f>
        <v>0</v>
      </c>
      <c r="J389" s="24">
        <f>'[1]SURSA F'!O390+'[1]SURSA G'!O390</f>
        <v>0</v>
      </c>
      <c r="K389" s="24">
        <f>'[1]SURSA F'!P390+'[1]SURSA G'!P390</f>
        <v>0</v>
      </c>
      <c r="L389" s="24">
        <f>'[1]SURSA F'!Q390+'[1]SURSA G'!Q390</f>
        <v>0</v>
      </c>
      <c r="M389" s="24">
        <f>'[1]SURSA F'!R390+'[1]SURSA G'!R390</f>
        <v>0</v>
      </c>
      <c r="N389" s="24">
        <f>'[1]SURSA F'!S390+'[1]SURSA G'!S390</f>
        <v>0</v>
      </c>
      <c r="O389" s="24">
        <f>'[1]SURSA F'!T390+'[1]SURSA G'!T390</f>
        <v>0</v>
      </c>
      <c r="P389" s="24">
        <f>'[1]SURSA F'!U390+'[1]SURSA G'!U390</f>
        <v>0</v>
      </c>
    </row>
    <row r="390" spans="1:16" s="45" customFormat="1" hidden="1" x14ac:dyDescent="0.3">
      <c r="A390" s="148"/>
      <c r="B390" s="148"/>
      <c r="C390" s="144" t="s">
        <v>210</v>
      </c>
      <c r="D390" s="70" t="s">
        <v>296</v>
      </c>
      <c r="E390" s="24">
        <f>'[1]SURSA F'!F391+'[1]SURSA G'!F391</f>
        <v>0</v>
      </c>
      <c r="F390" s="24">
        <f>'[1]SURSA F'!G391+'[1]SURSA G'!G391</f>
        <v>0</v>
      </c>
      <c r="G390" s="24">
        <f>'[1]SURSA F'!H391+'[1]SURSA G'!H391</f>
        <v>0</v>
      </c>
      <c r="H390" s="24">
        <f>'[1]SURSA F'!M391+'[1]SURSA G'!M391</f>
        <v>0</v>
      </c>
      <c r="I390" s="24">
        <f>'[1]SURSA F'!N391+'[1]SURSA G'!N391</f>
        <v>0</v>
      </c>
      <c r="J390" s="24">
        <f>'[1]SURSA F'!O391+'[1]SURSA G'!O391</f>
        <v>0</v>
      </c>
      <c r="K390" s="24">
        <f>'[1]SURSA F'!P391+'[1]SURSA G'!P391</f>
        <v>0</v>
      </c>
      <c r="L390" s="24">
        <f>'[1]SURSA F'!Q391+'[1]SURSA G'!Q391</f>
        <v>0</v>
      </c>
      <c r="M390" s="24">
        <f>'[1]SURSA F'!R391+'[1]SURSA G'!R391</f>
        <v>0</v>
      </c>
      <c r="N390" s="24">
        <f>'[1]SURSA F'!S391+'[1]SURSA G'!S391</f>
        <v>0</v>
      </c>
      <c r="O390" s="24">
        <f>'[1]SURSA F'!T391+'[1]SURSA G'!T391</f>
        <v>0</v>
      </c>
      <c r="P390" s="24">
        <f>'[1]SURSA F'!U391+'[1]SURSA G'!U391</f>
        <v>0</v>
      </c>
    </row>
    <row r="391" spans="1:16" s="45" customFormat="1" hidden="1" x14ac:dyDescent="0.3">
      <c r="A391" s="148"/>
      <c r="B391" s="148"/>
      <c r="C391" s="144" t="s">
        <v>196</v>
      </c>
      <c r="D391" s="70" t="s">
        <v>297</v>
      </c>
      <c r="E391" s="24">
        <f>'[1]SURSA F'!F392+'[1]SURSA G'!F392</f>
        <v>0</v>
      </c>
      <c r="F391" s="24">
        <f>'[1]SURSA F'!G392+'[1]SURSA G'!G392</f>
        <v>0</v>
      </c>
      <c r="G391" s="24">
        <f>'[1]SURSA F'!H392+'[1]SURSA G'!H392</f>
        <v>0</v>
      </c>
      <c r="H391" s="24">
        <f>'[1]SURSA F'!M392+'[1]SURSA G'!M392</f>
        <v>0</v>
      </c>
      <c r="I391" s="24">
        <f>'[1]SURSA F'!N392+'[1]SURSA G'!N392</f>
        <v>0</v>
      </c>
      <c r="J391" s="24">
        <f>'[1]SURSA F'!O392+'[1]SURSA G'!O392</f>
        <v>0</v>
      </c>
      <c r="K391" s="24">
        <f>'[1]SURSA F'!P392+'[1]SURSA G'!P392</f>
        <v>0</v>
      </c>
      <c r="L391" s="24">
        <f>'[1]SURSA F'!Q392+'[1]SURSA G'!Q392</f>
        <v>0</v>
      </c>
      <c r="M391" s="24">
        <f>'[1]SURSA F'!R392+'[1]SURSA G'!R392</f>
        <v>0</v>
      </c>
      <c r="N391" s="24">
        <f>'[1]SURSA F'!S392+'[1]SURSA G'!S392</f>
        <v>0</v>
      </c>
      <c r="O391" s="24">
        <f>'[1]SURSA F'!T392+'[1]SURSA G'!T392</f>
        <v>0</v>
      </c>
      <c r="P391" s="24">
        <f>'[1]SURSA F'!U392+'[1]SURSA G'!U392</f>
        <v>0</v>
      </c>
    </row>
    <row r="392" spans="1:16" s="45" customFormat="1" hidden="1" x14ac:dyDescent="0.3">
      <c r="A392" s="148"/>
      <c r="B392" s="148"/>
      <c r="C392" s="144" t="s">
        <v>213</v>
      </c>
      <c r="D392" s="70" t="s">
        <v>298</v>
      </c>
      <c r="E392" s="24">
        <f>'[1]SURSA F'!F393+'[1]SURSA G'!F393</f>
        <v>0</v>
      </c>
      <c r="F392" s="24">
        <f>'[1]SURSA F'!G393+'[1]SURSA G'!G393</f>
        <v>0</v>
      </c>
      <c r="G392" s="24">
        <f>'[1]SURSA F'!H393+'[1]SURSA G'!H393</f>
        <v>0</v>
      </c>
      <c r="H392" s="24">
        <f>'[1]SURSA F'!M393+'[1]SURSA G'!M393</f>
        <v>0</v>
      </c>
      <c r="I392" s="24">
        <f>'[1]SURSA F'!N393+'[1]SURSA G'!N393</f>
        <v>0</v>
      </c>
      <c r="J392" s="24">
        <f>'[1]SURSA F'!O393+'[1]SURSA G'!O393</f>
        <v>0</v>
      </c>
      <c r="K392" s="24">
        <f>'[1]SURSA F'!P393+'[1]SURSA G'!P393</f>
        <v>0</v>
      </c>
      <c r="L392" s="24">
        <f>'[1]SURSA F'!Q393+'[1]SURSA G'!Q393</f>
        <v>0</v>
      </c>
      <c r="M392" s="24">
        <f>'[1]SURSA F'!R393+'[1]SURSA G'!R393</f>
        <v>0</v>
      </c>
      <c r="N392" s="24">
        <f>'[1]SURSA F'!S393+'[1]SURSA G'!S393</f>
        <v>0</v>
      </c>
      <c r="O392" s="24">
        <f>'[1]SURSA F'!T393+'[1]SURSA G'!T393</f>
        <v>0</v>
      </c>
      <c r="P392" s="24">
        <f>'[1]SURSA F'!U393+'[1]SURSA G'!U393</f>
        <v>0</v>
      </c>
    </row>
    <row r="393" spans="1:16" s="45" customFormat="1" ht="29.45" hidden="1" customHeight="1" x14ac:dyDescent="0.3">
      <c r="A393" s="148"/>
      <c r="B393" s="146" t="s">
        <v>299</v>
      </c>
      <c r="C393" s="153"/>
      <c r="D393" s="70" t="s">
        <v>300</v>
      </c>
      <c r="E393" s="24">
        <f>'[1]SURSA F'!F394+'[1]SURSA G'!F394</f>
        <v>0</v>
      </c>
      <c r="F393" s="24">
        <f>'[1]SURSA F'!G394+'[1]SURSA G'!G394</f>
        <v>0</v>
      </c>
      <c r="G393" s="24">
        <f>'[1]SURSA F'!H394+'[1]SURSA G'!H394</f>
        <v>0</v>
      </c>
      <c r="H393" s="24">
        <f>'[1]SURSA F'!M394+'[1]SURSA G'!M394</f>
        <v>0</v>
      </c>
      <c r="I393" s="24">
        <f>'[1]SURSA F'!N394+'[1]SURSA G'!N394</f>
        <v>0</v>
      </c>
      <c r="J393" s="24">
        <f>'[1]SURSA F'!O394+'[1]SURSA G'!O394</f>
        <v>0</v>
      </c>
      <c r="K393" s="24">
        <f>'[1]SURSA F'!P394+'[1]SURSA G'!P394</f>
        <v>0</v>
      </c>
      <c r="L393" s="24">
        <f>'[1]SURSA F'!Q394+'[1]SURSA G'!Q394</f>
        <v>0</v>
      </c>
      <c r="M393" s="24">
        <f>'[1]SURSA F'!R394+'[1]SURSA G'!R394</f>
        <v>0</v>
      </c>
      <c r="N393" s="24">
        <f>'[1]SURSA F'!S394+'[1]SURSA G'!S394</f>
        <v>0</v>
      </c>
      <c r="O393" s="24">
        <f>'[1]SURSA F'!T394+'[1]SURSA G'!T394</f>
        <v>0</v>
      </c>
      <c r="P393" s="24">
        <f>'[1]SURSA F'!U394+'[1]SURSA G'!U394</f>
        <v>0</v>
      </c>
    </row>
    <row r="394" spans="1:16" s="45" customFormat="1" hidden="1" x14ac:dyDescent="0.3">
      <c r="A394" s="148"/>
      <c r="B394" s="148"/>
      <c r="C394" s="144" t="s">
        <v>210</v>
      </c>
      <c r="D394" s="70" t="s">
        <v>301</v>
      </c>
      <c r="E394" s="24">
        <f>'[1]SURSA F'!F395+'[1]SURSA G'!F395</f>
        <v>0</v>
      </c>
      <c r="F394" s="24">
        <f>'[1]SURSA F'!G395+'[1]SURSA G'!G395</f>
        <v>0</v>
      </c>
      <c r="G394" s="24">
        <f>'[1]SURSA F'!H395+'[1]SURSA G'!H395</f>
        <v>0</v>
      </c>
      <c r="H394" s="24">
        <f>'[1]SURSA F'!M395+'[1]SURSA G'!M395</f>
        <v>0</v>
      </c>
      <c r="I394" s="24">
        <f>'[1]SURSA F'!N395+'[1]SURSA G'!N395</f>
        <v>0</v>
      </c>
      <c r="J394" s="24">
        <f>'[1]SURSA F'!O395+'[1]SURSA G'!O395</f>
        <v>0</v>
      </c>
      <c r="K394" s="24">
        <f>'[1]SURSA F'!P395+'[1]SURSA G'!P395</f>
        <v>0</v>
      </c>
      <c r="L394" s="24">
        <f>'[1]SURSA F'!Q395+'[1]SURSA G'!Q395</f>
        <v>0</v>
      </c>
      <c r="M394" s="24">
        <f>'[1]SURSA F'!R395+'[1]SURSA G'!R395</f>
        <v>0</v>
      </c>
      <c r="N394" s="24">
        <f>'[1]SURSA F'!S395+'[1]SURSA G'!S395</f>
        <v>0</v>
      </c>
      <c r="O394" s="24">
        <f>'[1]SURSA F'!T395+'[1]SURSA G'!T395</f>
        <v>0</v>
      </c>
      <c r="P394" s="24">
        <f>'[1]SURSA F'!U395+'[1]SURSA G'!U395</f>
        <v>0</v>
      </c>
    </row>
    <row r="395" spans="1:16" s="45" customFormat="1" hidden="1" x14ac:dyDescent="0.3">
      <c r="A395" s="148"/>
      <c r="B395" s="148"/>
      <c r="C395" s="144" t="s">
        <v>196</v>
      </c>
      <c r="D395" s="70" t="s">
        <v>302</v>
      </c>
      <c r="E395" s="24">
        <f>'[1]SURSA F'!F396+'[1]SURSA G'!F396</f>
        <v>0</v>
      </c>
      <c r="F395" s="24">
        <f>'[1]SURSA F'!G396+'[1]SURSA G'!G396</f>
        <v>0</v>
      </c>
      <c r="G395" s="24">
        <f>'[1]SURSA F'!H396+'[1]SURSA G'!H396</f>
        <v>0</v>
      </c>
      <c r="H395" s="24">
        <f>'[1]SURSA F'!M396+'[1]SURSA G'!M396</f>
        <v>0</v>
      </c>
      <c r="I395" s="24">
        <f>'[1]SURSA F'!N396+'[1]SURSA G'!N396</f>
        <v>0</v>
      </c>
      <c r="J395" s="24">
        <f>'[1]SURSA F'!O396+'[1]SURSA G'!O396</f>
        <v>0</v>
      </c>
      <c r="K395" s="24">
        <f>'[1]SURSA F'!P396+'[1]SURSA G'!P396</f>
        <v>0</v>
      </c>
      <c r="L395" s="24">
        <f>'[1]SURSA F'!Q396+'[1]SURSA G'!Q396</f>
        <v>0</v>
      </c>
      <c r="M395" s="24">
        <f>'[1]SURSA F'!R396+'[1]SURSA G'!R396</f>
        <v>0</v>
      </c>
      <c r="N395" s="24">
        <f>'[1]SURSA F'!S396+'[1]SURSA G'!S396</f>
        <v>0</v>
      </c>
      <c r="O395" s="24">
        <f>'[1]SURSA F'!T396+'[1]SURSA G'!T396</f>
        <v>0</v>
      </c>
      <c r="P395" s="24">
        <f>'[1]SURSA F'!U396+'[1]SURSA G'!U396</f>
        <v>0</v>
      </c>
    </row>
    <row r="396" spans="1:16" s="45" customFormat="1" hidden="1" x14ac:dyDescent="0.3">
      <c r="A396" s="148"/>
      <c r="B396" s="148"/>
      <c r="C396" s="144" t="s">
        <v>213</v>
      </c>
      <c r="D396" s="70" t="s">
        <v>303</v>
      </c>
      <c r="E396" s="24">
        <f>'[1]SURSA F'!F397+'[1]SURSA G'!F397</f>
        <v>0</v>
      </c>
      <c r="F396" s="24">
        <f>'[1]SURSA F'!G397+'[1]SURSA G'!G397</f>
        <v>0</v>
      </c>
      <c r="G396" s="24">
        <f>'[1]SURSA F'!H397+'[1]SURSA G'!H397</f>
        <v>0</v>
      </c>
      <c r="H396" s="24">
        <f>'[1]SURSA F'!M397+'[1]SURSA G'!M397</f>
        <v>0</v>
      </c>
      <c r="I396" s="24">
        <f>'[1]SURSA F'!N397+'[1]SURSA G'!N397</f>
        <v>0</v>
      </c>
      <c r="J396" s="24">
        <f>'[1]SURSA F'!O397+'[1]SURSA G'!O397</f>
        <v>0</v>
      </c>
      <c r="K396" s="24">
        <f>'[1]SURSA F'!P397+'[1]SURSA G'!P397</f>
        <v>0</v>
      </c>
      <c r="L396" s="24">
        <f>'[1]SURSA F'!Q397+'[1]SURSA G'!Q397</f>
        <v>0</v>
      </c>
      <c r="M396" s="24">
        <f>'[1]SURSA F'!R397+'[1]SURSA G'!R397</f>
        <v>0</v>
      </c>
      <c r="N396" s="24">
        <f>'[1]SURSA F'!S397+'[1]SURSA G'!S397</f>
        <v>0</v>
      </c>
      <c r="O396" s="24">
        <f>'[1]SURSA F'!T397+'[1]SURSA G'!T397</f>
        <v>0</v>
      </c>
      <c r="P396" s="24">
        <f>'[1]SURSA F'!U397+'[1]SURSA G'!U397</f>
        <v>0</v>
      </c>
    </row>
    <row r="397" spans="1:16" s="45" customFormat="1" ht="28.15" hidden="1" customHeight="1" x14ac:dyDescent="0.3">
      <c r="A397" s="148"/>
      <c r="B397" s="146" t="s">
        <v>304</v>
      </c>
      <c r="C397" s="153"/>
      <c r="D397" s="70" t="s">
        <v>305</v>
      </c>
      <c r="E397" s="24">
        <f>'[1]SURSA F'!F398+'[1]SURSA G'!F398</f>
        <v>0</v>
      </c>
      <c r="F397" s="24">
        <f>'[1]SURSA F'!G398+'[1]SURSA G'!G398</f>
        <v>0</v>
      </c>
      <c r="G397" s="24">
        <f>'[1]SURSA F'!H398+'[1]SURSA G'!H398</f>
        <v>0</v>
      </c>
      <c r="H397" s="24">
        <f>'[1]SURSA F'!M398+'[1]SURSA G'!M398</f>
        <v>0</v>
      </c>
      <c r="I397" s="24">
        <f>'[1]SURSA F'!N398+'[1]SURSA G'!N398</f>
        <v>0</v>
      </c>
      <c r="J397" s="24">
        <f>'[1]SURSA F'!O398+'[1]SURSA G'!O398</f>
        <v>0</v>
      </c>
      <c r="K397" s="24">
        <f>'[1]SURSA F'!P398+'[1]SURSA G'!P398</f>
        <v>0</v>
      </c>
      <c r="L397" s="24">
        <f>'[1]SURSA F'!Q398+'[1]SURSA G'!Q398</f>
        <v>0</v>
      </c>
      <c r="M397" s="24">
        <f>'[1]SURSA F'!R398+'[1]SURSA G'!R398</f>
        <v>0</v>
      </c>
      <c r="N397" s="24">
        <f>'[1]SURSA F'!S398+'[1]SURSA G'!S398</f>
        <v>0</v>
      </c>
      <c r="O397" s="24">
        <f>'[1]SURSA F'!T398+'[1]SURSA G'!T398</f>
        <v>0</v>
      </c>
      <c r="P397" s="24">
        <f>'[1]SURSA F'!U398+'[1]SURSA G'!U398</f>
        <v>0</v>
      </c>
    </row>
    <row r="398" spans="1:16" s="45" customFormat="1" hidden="1" x14ac:dyDescent="0.3">
      <c r="A398" s="148"/>
      <c r="B398" s="148"/>
      <c r="C398" s="144" t="s">
        <v>210</v>
      </c>
      <c r="D398" s="70" t="s">
        <v>306</v>
      </c>
      <c r="E398" s="24">
        <f>'[1]SURSA F'!F399+'[1]SURSA G'!F399</f>
        <v>0</v>
      </c>
      <c r="F398" s="24">
        <f>'[1]SURSA F'!G399+'[1]SURSA G'!G399</f>
        <v>0</v>
      </c>
      <c r="G398" s="24">
        <f>'[1]SURSA F'!H399+'[1]SURSA G'!H399</f>
        <v>0</v>
      </c>
      <c r="H398" s="24">
        <f>'[1]SURSA F'!M399+'[1]SURSA G'!M399</f>
        <v>0</v>
      </c>
      <c r="I398" s="24">
        <f>'[1]SURSA F'!N399+'[1]SURSA G'!N399</f>
        <v>0</v>
      </c>
      <c r="J398" s="24">
        <f>'[1]SURSA F'!O399+'[1]SURSA G'!O399</f>
        <v>0</v>
      </c>
      <c r="K398" s="24">
        <f>'[1]SURSA F'!P399+'[1]SURSA G'!P399</f>
        <v>0</v>
      </c>
      <c r="L398" s="24">
        <f>'[1]SURSA F'!Q399+'[1]SURSA G'!Q399</f>
        <v>0</v>
      </c>
      <c r="M398" s="24">
        <f>'[1]SURSA F'!R399+'[1]SURSA G'!R399</f>
        <v>0</v>
      </c>
      <c r="N398" s="24">
        <f>'[1]SURSA F'!S399+'[1]SURSA G'!S399</f>
        <v>0</v>
      </c>
      <c r="O398" s="24">
        <f>'[1]SURSA F'!T399+'[1]SURSA G'!T399</f>
        <v>0</v>
      </c>
      <c r="P398" s="24">
        <f>'[1]SURSA F'!U399+'[1]SURSA G'!U399</f>
        <v>0</v>
      </c>
    </row>
    <row r="399" spans="1:16" s="45" customFormat="1" hidden="1" x14ac:dyDescent="0.3">
      <c r="A399" s="148"/>
      <c r="B399" s="148"/>
      <c r="C399" s="144" t="s">
        <v>196</v>
      </c>
      <c r="D399" s="70" t="s">
        <v>307</v>
      </c>
      <c r="E399" s="24">
        <f>'[1]SURSA F'!F400+'[1]SURSA G'!F400</f>
        <v>0</v>
      </c>
      <c r="F399" s="24">
        <f>'[1]SURSA F'!G400+'[1]SURSA G'!G400</f>
        <v>0</v>
      </c>
      <c r="G399" s="24">
        <f>'[1]SURSA F'!H400+'[1]SURSA G'!H400</f>
        <v>0</v>
      </c>
      <c r="H399" s="24">
        <f>'[1]SURSA F'!M400+'[1]SURSA G'!M400</f>
        <v>0</v>
      </c>
      <c r="I399" s="24">
        <f>'[1]SURSA F'!N400+'[1]SURSA G'!N400</f>
        <v>0</v>
      </c>
      <c r="J399" s="24">
        <f>'[1]SURSA F'!O400+'[1]SURSA G'!O400</f>
        <v>0</v>
      </c>
      <c r="K399" s="24">
        <f>'[1]SURSA F'!P400+'[1]SURSA G'!P400</f>
        <v>0</v>
      </c>
      <c r="L399" s="24">
        <f>'[1]SURSA F'!Q400+'[1]SURSA G'!Q400</f>
        <v>0</v>
      </c>
      <c r="M399" s="24">
        <f>'[1]SURSA F'!R400+'[1]SURSA G'!R400</f>
        <v>0</v>
      </c>
      <c r="N399" s="24">
        <f>'[1]SURSA F'!S400+'[1]SURSA G'!S400</f>
        <v>0</v>
      </c>
      <c r="O399" s="24">
        <f>'[1]SURSA F'!T400+'[1]SURSA G'!T400</f>
        <v>0</v>
      </c>
      <c r="P399" s="24">
        <f>'[1]SURSA F'!U400+'[1]SURSA G'!U400</f>
        <v>0</v>
      </c>
    </row>
    <row r="400" spans="1:16" s="45" customFormat="1" hidden="1" x14ac:dyDescent="0.3">
      <c r="A400" s="148"/>
      <c r="B400" s="148"/>
      <c r="C400" s="144" t="s">
        <v>213</v>
      </c>
      <c r="D400" s="70" t="s">
        <v>308</v>
      </c>
      <c r="E400" s="24">
        <f>'[1]SURSA F'!F401+'[1]SURSA G'!F401</f>
        <v>0</v>
      </c>
      <c r="F400" s="24">
        <f>'[1]SURSA F'!G401+'[1]SURSA G'!G401</f>
        <v>0</v>
      </c>
      <c r="G400" s="24">
        <f>'[1]SURSA F'!H401+'[1]SURSA G'!H401</f>
        <v>0</v>
      </c>
      <c r="H400" s="24">
        <f>'[1]SURSA F'!M401+'[1]SURSA G'!M401</f>
        <v>0</v>
      </c>
      <c r="I400" s="24">
        <f>'[1]SURSA F'!N401+'[1]SURSA G'!N401</f>
        <v>0</v>
      </c>
      <c r="J400" s="24">
        <f>'[1]SURSA F'!O401+'[1]SURSA G'!O401</f>
        <v>0</v>
      </c>
      <c r="K400" s="24">
        <f>'[1]SURSA F'!P401+'[1]SURSA G'!P401</f>
        <v>0</v>
      </c>
      <c r="L400" s="24">
        <f>'[1]SURSA F'!Q401+'[1]SURSA G'!Q401</f>
        <v>0</v>
      </c>
      <c r="M400" s="24">
        <f>'[1]SURSA F'!R401+'[1]SURSA G'!R401</f>
        <v>0</v>
      </c>
      <c r="N400" s="24">
        <f>'[1]SURSA F'!S401+'[1]SURSA G'!S401</f>
        <v>0</v>
      </c>
      <c r="O400" s="24">
        <f>'[1]SURSA F'!T401+'[1]SURSA G'!T401</f>
        <v>0</v>
      </c>
      <c r="P400" s="24">
        <f>'[1]SURSA F'!U401+'[1]SURSA G'!U401</f>
        <v>0</v>
      </c>
    </row>
    <row r="401" spans="1:16" s="45" customFormat="1" ht="28.15" hidden="1" customHeight="1" x14ac:dyDescent="0.3">
      <c r="A401" s="148"/>
      <c r="B401" s="146" t="s">
        <v>309</v>
      </c>
      <c r="C401" s="153"/>
      <c r="D401" s="70" t="s">
        <v>310</v>
      </c>
      <c r="E401" s="24">
        <f>'[1]SURSA F'!F402+'[1]SURSA G'!F402</f>
        <v>0</v>
      </c>
      <c r="F401" s="24">
        <f>'[1]SURSA F'!G402+'[1]SURSA G'!G402</f>
        <v>0</v>
      </c>
      <c r="G401" s="24">
        <f>'[1]SURSA F'!H402+'[1]SURSA G'!H402</f>
        <v>0</v>
      </c>
      <c r="H401" s="24">
        <f>'[1]SURSA F'!M402+'[1]SURSA G'!M402</f>
        <v>0</v>
      </c>
      <c r="I401" s="24">
        <f>'[1]SURSA F'!N402+'[1]SURSA G'!N402</f>
        <v>0</v>
      </c>
      <c r="J401" s="24">
        <f>'[1]SURSA F'!O402+'[1]SURSA G'!O402</f>
        <v>0</v>
      </c>
      <c r="K401" s="24">
        <f>'[1]SURSA F'!P402+'[1]SURSA G'!P402</f>
        <v>0</v>
      </c>
      <c r="L401" s="24">
        <f>'[1]SURSA F'!Q402+'[1]SURSA G'!Q402</f>
        <v>0</v>
      </c>
      <c r="M401" s="24">
        <f>'[1]SURSA F'!R402+'[1]SURSA G'!R402</f>
        <v>0</v>
      </c>
      <c r="N401" s="24">
        <f>'[1]SURSA F'!S402+'[1]SURSA G'!S402</f>
        <v>0</v>
      </c>
      <c r="O401" s="24">
        <f>'[1]SURSA F'!T402+'[1]SURSA G'!T402</f>
        <v>0</v>
      </c>
      <c r="P401" s="24">
        <f>'[1]SURSA F'!U402+'[1]SURSA G'!U402</f>
        <v>0</v>
      </c>
    </row>
    <row r="402" spans="1:16" s="45" customFormat="1" hidden="1" x14ac:dyDescent="0.3">
      <c r="A402" s="148"/>
      <c r="B402" s="148"/>
      <c r="C402" s="144" t="s">
        <v>210</v>
      </c>
      <c r="D402" s="70" t="s">
        <v>311</v>
      </c>
      <c r="E402" s="24">
        <f>'[1]SURSA F'!F403+'[1]SURSA G'!F403</f>
        <v>0</v>
      </c>
      <c r="F402" s="24">
        <f>'[1]SURSA F'!G403+'[1]SURSA G'!G403</f>
        <v>0</v>
      </c>
      <c r="G402" s="24">
        <f>'[1]SURSA F'!H403+'[1]SURSA G'!H403</f>
        <v>0</v>
      </c>
      <c r="H402" s="24">
        <f>'[1]SURSA F'!M403+'[1]SURSA G'!M403</f>
        <v>0</v>
      </c>
      <c r="I402" s="24">
        <f>'[1]SURSA F'!N403+'[1]SURSA G'!N403</f>
        <v>0</v>
      </c>
      <c r="J402" s="24">
        <f>'[1]SURSA F'!O403+'[1]SURSA G'!O403</f>
        <v>0</v>
      </c>
      <c r="K402" s="24">
        <f>'[1]SURSA F'!P403+'[1]SURSA G'!P403</f>
        <v>0</v>
      </c>
      <c r="L402" s="24">
        <f>'[1]SURSA F'!Q403+'[1]SURSA G'!Q403</f>
        <v>0</v>
      </c>
      <c r="M402" s="24">
        <f>'[1]SURSA F'!R403+'[1]SURSA G'!R403</f>
        <v>0</v>
      </c>
      <c r="N402" s="24">
        <f>'[1]SURSA F'!S403+'[1]SURSA G'!S403</f>
        <v>0</v>
      </c>
      <c r="O402" s="24">
        <f>'[1]SURSA F'!T403+'[1]SURSA G'!T403</f>
        <v>0</v>
      </c>
      <c r="P402" s="24">
        <f>'[1]SURSA F'!U403+'[1]SURSA G'!U403</f>
        <v>0</v>
      </c>
    </row>
    <row r="403" spans="1:16" s="45" customFormat="1" hidden="1" x14ac:dyDescent="0.3">
      <c r="A403" s="148"/>
      <c r="B403" s="148"/>
      <c r="C403" s="144" t="s">
        <v>196</v>
      </c>
      <c r="D403" s="70" t="s">
        <v>312</v>
      </c>
      <c r="E403" s="24">
        <f>'[1]SURSA F'!F404+'[1]SURSA G'!F404</f>
        <v>0</v>
      </c>
      <c r="F403" s="24">
        <f>'[1]SURSA F'!G404+'[1]SURSA G'!G404</f>
        <v>0</v>
      </c>
      <c r="G403" s="24">
        <f>'[1]SURSA F'!H404+'[1]SURSA G'!H404</f>
        <v>0</v>
      </c>
      <c r="H403" s="24">
        <f>'[1]SURSA F'!M404+'[1]SURSA G'!M404</f>
        <v>0</v>
      </c>
      <c r="I403" s="24">
        <f>'[1]SURSA F'!N404+'[1]SURSA G'!N404</f>
        <v>0</v>
      </c>
      <c r="J403" s="24">
        <f>'[1]SURSA F'!O404+'[1]SURSA G'!O404</f>
        <v>0</v>
      </c>
      <c r="K403" s="24">
        <f>'[1]SURSA F'!P404+'[1]SURSA G'!P404</f>
        <v>0</v>
      </c>
      <c r="L403" s="24">
        <f>'[1]SURSA F'!Q404+'[1]SURSA G'!Q404</f>
        <v>0</v>
      </c>
      <c r="M403" s="24">
        <f>'[1]SURSA F'!R404+'[1]SURSA G'!R404</f>
        <v>0</v>
      </c>
      <c r="N403" s="24">
        <f>'[1]SURSA F'!S404+'[1]SURSA G'!S404</f>
        <v>0</v>
      </c>
      <c r="O403" s="24">
        <f>'[1]SURSA F'!T404+'[1]SURSA G'!T404</f>
        <v>0</v>
      </c>
      <c r="P403" s="24">
        <f>'[1]SURSA F'!U404+'[1]SURSA G'!U404</f>
        <v>0</v>
      </c>
    </row>
    <row r="404" spans="1:16" s="45" customFormat="1" hidden="1" x14ac:dyDescent="0.3">
      <c r="A404" s="148"/>
      <c r="B404" s="148"/>
      <c r="C404" s="144" t="s">
        <v>213</v>
      </c>
      <c r="D404" s="70" t="s">
        <v>313</v>
      </c>
      <c r="E404" s="24">
        <f>'[1]SURSA F'!F405+'[1]SURSA G'!F405</f>
        <v>0</v>
      </c>
      <c r="F404" s="24">
        <f>'[1]SURSA F'!G405+'[1]SURSA G'!G405</f>
        <v>0</v>
      </c>
      <c r="G404" s="24">
        <f>'[1]SURSA F'!H405+'[1]SURSA G'!H405</f>
        <v>0</v>
      </c>
      <c r="H404" s="24">
        <f>'[1]SURSA F'!M405+'[1]SURSA G'!M405</f>
        <v>0</v>
      </c>
      <c r="I404" s="24">
        <f>'[1]SURSA F'!N405+'[1]SURSA G'!N405</f>
        <v>0</v>
      </c>
      <c r="J404" s="24">
        <f>'[1]SURSA F'!O405+'[1]SURSA G'!O405</f>
        <v>0</v>
      </c>
      <c r="K404" s="24">
        <f>'[1]SURSA F'!P405+'[1]SURSA G'!P405</f>
        <v>0</v>
      </c>
      <c r="L404" s="24">
        <f>'[1]SURSA F'!Q405+'[1]SURSA G'!Q405</f>
        <v>0</v>
      </c>
      <c r="M404" s="24">
        <f>'[1]SURSA F'!R405+'[1]SURSA G'!R405</f>
        <v>0</v>
      </c>
      <c r="N404" s="24">
        <f>'[1]SURSA F'!S405+'[1]SURSA G'!S405</f>
        <v>0</v>
      </c>
      <c r="O404" s="24">
        <f>'[1]SURSA F'!T405+'[1]SURSA G'!T405</f>
        <v>0</v>
      </c>
      <c r="P404" s="24">
        <f>'[1]SURSA F'!U405+'[1]SURSA G'!U405</f>
        <v>0</v>
      </c>
    </row>
    <row r="405" spans="1:16" s="45" customFormat="1" ht="27" hidden="1" customHeight="1" x14ac:dyDescent="0.3">
      <c r="A405" s="148"/>
      <c r="B405" s="146" t="s">
        <v>314</v>
      </c>
      <c r="C405" s="153"/>
      <c r="D405" s="70" t="s">
        <v>315</v>
      </c>
      <c r="E405" s="24">
        <f>'[1]SURSA F'!F406+'[1]SURSA G'!F406</f>
        <v>0</v>
      </c>
      <c r="F405" s="24">
        <f>'[1]SURSA F'!G406+'[1]SURSA G'!G406</f>
        <v>0</v>
      </c>
      <c r="G405" s="24">
        <f>'[1]SURSA F'!H406+'[1]SURSA G'!H406</f>
        <v>0</v>
      </c>
      <c r="H405" s="24">
        <f>'[1]SURSA F'!M406+'[1]SURSA G'!M406</f>
        <v>0</v>
      </c>
      <c r="I405" s="24">
        <f>'[1]SURSA F'!N406+'[1]SURSA G'!N406</f>
        <v>0</v>
      </c>
      <c r="J405" s="24">
        <f>'[1]SURSA F'!O406+'[1]SURSA G'!O406</f>
        <v>0</v>
      </c>
      <c r="K405" s="24">
        <f>'[1]SURSA F'!P406+'[1]SURSA G'!P406</f>
        <v>0</v>
      </c>
      <c r="L405" s="24">
        <f>'[1]SURSA F'!Q406+'[1]SURSA G'!Q406</f>
        <v>0</v>
      </c>
      <c r="M405" s="24">
        <f>'[1]SURSA F'!R406+'[1]SURSA G'!R406</f>
        <v>0</v>
      </c>
      <c r="N405" s="24">
        <f>'[1]SURSA F'!S406+'[1]SURSA G'!S406</f>
        <v>0</v>
      </c>
      <c r="O405" s="24">
        <f>'[1]SURSA F'!T406+'[1]SURSA G'!T406</f>
        <v>0</v>
      </c>
      <c r="P405" s="24">
        <f>'[1]SURSA F'!U406+'[1]SURSA G'!U406</f>
        <v>0</v>
      </c>
    </row>
    <row r="406" spans="1:16" s="45" customFormat="1" hidden="1" x14ac:dyDescent="0.3">
      <c r="A406" s="148"/>
      <c r="B406" s="148"/>
      <c r="C406" s="144" t="s">
        <v>210</v>
      </c>
      <c r="D406" s="70" t="s">
        <v>316</v>
      </c>
      <c r="E406" s="24">
        <f>'[1]SURSA F'!F407+'[1]SURSA G'!F407</f>
        <v>0</v>
      </c>
      <c r="F406" s="24">
        <f>'[1]SURSA F'!G407+'[1]SURSA G'!G407</f>
        <v>0</v>
      </c>
      <c r="G406" s="24">
        <f>'[1]SURSA F'!H407+'[1]SURSA G'!H407</f>
        <v>0</v>
      </c>
      <c r="H406" s="24">
        <f>'[1]SURSA F'!M407+'[1]SURSA G'!M407</f>
        <v>0</v>
      </c>
      <c r="I406" s="24">
        <f>'[1]SURSA F'!N407+'[1]SURSA G'!N407</f>
        <v>0</v>
      </c>
      <c r="J406" s="24">
        <f>'[1]SURSA F'!O407+'[1]SURSA G'!O407</f>
        <v>0</v>
      </c>
      <c r="K406" s="24">
        <f>'[1]SURSA F'!P407+'[1]SURSA G'!P407</f>
        <v>0</v>
      </c>
      <c r="L406" s="24">
        <f>'[1]SURSA F'!Q407+'[1]SURSA G'!Q407</f>
        <v>0</v>
      </c>
      <c r="M406" s="24">
        <f>'[1]SURSA F'!R407+'[1]SURSA G'!R407</f>
        <v>0</v>
      </c>
      <c r="N406" s="24">
        <f>'[1]SURSA F'!S407+'[1]SURSA G'!S407</f>
        <v>0</v>
      </c>
      <c r="O406" s="24">
        <f>'[1]SURSA F'!T407+'[1]SURSA G'!T407</f>
        <v>0</v>
      </c>
      <c r="P406" s="24">
        <f>'[1]SURSA F'!U407+'[1]SURSA G'!U407</f>
        <v>0</v>
      </c>
    </row>
    <row r="407" spans="1:16" s="45" customFormat="1" hidden="1" x14ac:dyDescent="0.3">
      <c r="A407" s="148"/>
      <c r="B407" s="148"/>
      <c r="C407" s="144" t="s">
        <v>196</v>
      </c>
      <c r="D407" s="70" t="s">
        <v>317</v>
      </c>
      <c r="E407" s="24">
        <f>'[1]SURSA F'!F408+'[1]SURSA G'!F408</f>
        <v>0</v>
      </c>
      <c r="F407" s="24">
        <f>'[1]SURSA F'!G408+'[1]SURSA G'!G408</f>
        <v>0</v>
      </c>
      <c r="G407" s="24">
        <f>'[1]SURSA F'!H408+'[1]SURSA G'!H408</f>
        <v>0</v>
      </c>
      <c r="H407" s="24">
        <f>'[1]SURSA F'!M408+'[1]SURSA G'!M408</f>
        <v>0</v>
      </c>
      <c r="I407" s="24">
        <f>'[1]SURSA F'!N408+'[1]SURSA G'!N408</f>
        <v>0</v>
      </c>
      <c r="J407" s="24">
        <f>'[1]SURSA F'!O408+'[1]SURSA G'!O408</f>
        <v>0</v>
      </c>
      <c r="K407" s="24">
        <f>'[1]SURSA F'!P408+'[1]SURSA G'!P408</f>
        <v>0</v>
      </c>
      <c r="L407" s="24">
        <f>'[1]SURSA F'!Q408+'[1]SURSA G'!Q408</f>
        <v>0</v>
      </c>
      <c r="M407" s="24">
        <f>'[1]SURSA F'!R408+'[1]SURSA G'!R408</f>
        <v>0</v>
      </c>
      <c r="N407" s="24">
        <f>'[1]SURSA F'!S408+'[1]SURSA G'!S408</f>
        <v>0</v>
      </c>
      <c r="O407" s="24">
        <f>'[1]SURSA F'!T408+'[1]SURSA G'!T408</f>
        <v>0</v>
      </c>
      <c r="P407" s="24">
        <f>'[1]SURSA F'!U408+'[1]SURSA G'!U408</f>
        <v>0</v>
      </c>
    </row>
    <row r="408" spans="1:16" s="45" customFormat="1" ht="25.9" hidden="1" customHeight="1" x14ac:dyDescent="0.3">
      <c r="A408" s="148"/>
      <c r="B408" s="146" t="s">
        <v>318</v>
      </c>
      <c r="C408" s="153"/>
      <c r="D408" s="70" t="s">
        <v>319</v>
      </c>
      <c r="E408" s="24">
        <f>'[1]SURSA F'!F409+'[1]SURSA G'!F409</f>
        <v>0</v>
      </c>
      <c r="F408" s="24">
        <f>'[1]SURSA F'!G409+'[1]SURSA G'!G409</f>
        <v>0</v>
      </c>
      <c r="G408" s="24">
        <f>'[1]SURSA F'!H409+'[1]SURSA G'!H409</f>
        <v>0</v>
      </c>
      <c r="H408" s="24">
        <f>'[1]SURSA F'!M409+'[1]SURSA G'!M409</f>
        <v>0</v>
      </c>
      <c r="I408" s="24">
        <f>'[1]SURSA F'!N409+'[1]SURSA G'!N409</f>
        <v>0</v>
      </c>
      <c r="J408" s="24">
        <f>'[1]SURSA F'!O409+'[1]SURSA G'!O409</f>
        <v>0</v>
      </c>
      <c r="K408" s="24">
        <f>'[1]SURSA F'!P409+'[1]SURSA G'!P409</f>
        <v>0</v>
      </c>
      <c r="L408" s="24">
        <f>'[1]SURSA F'!Q409+'[1]SURSA G'!Q409</f>
        <v>0</v>
      </c>
      <c r="M408" s="24">
        <f>'[1]SURSA F'!R409+'[1]SURSA G'!R409</f>
        <v>0</v>
      </c>
      <c r="N408" s="24">
        <f>'[1]SURSA F'!S409+'[1]SURSA G'!S409</f>
        <v>0</v>
      </c>
      <c r="O408" s="24">
        <f>'[1]SURSA F'!T409+'[1]SURSA G'!T409</f>
        <v>0</v>
      </c>
      <c r="P408" s="24">
        <f>'[1]SURSA F'!U409+'[1]SURSA G'!U409</f>
        <v>0</v>
      </c>
    </row>
    <row r="409" spans="1:16" s="45" customFormat="1" hidden="1" x14ac:dyDescent="0.3">
      <c r="A409" s="148"/>
      <c r="B409" s="148"/>
      <c r="C409" s="144" t="s">
        <v>320</v>
      </c>
      <c r="D409" s="70" t="s">
        <v>321</v>
      </c>
      <c r="E409" s="24">
        <f>'[1]SURSA F'!F410+'[1]SURSA G'!F410</f>
        <v>0</v>
      </c>
      <c r="F409" s="24">
        <f>'[1]SURSA F'!G410+'[1]SURSA G'!G410</f>
        <v>0</v>
      </c>
      <c r="G409" s="24">
        <f>'[1]SURSA F'!H410+'[1]SURSA G'!H410</f>
        <v>0</v>
      </c>
      <c r="H409" s="24">
        <f>'[1]SURSA F'!M410+'[1]SURSA G'!M410</f>
        <v>0</v>
      </c>
      <c r="I409" s="24">
        <f>'[1]SURSA F'!N410+'[1]SURSA G'!N410</f>
        <v>0</v>
      </c>
      <c r="J409" s="24">
        <f>'[1]SURSA F'!O410+'[1]SURSA G'!O410</f>
        <v>0</v>
      </c>
      <c r="K409" s="24">
        <f>'[1]SURSA F'!P410+'[1]SURSA G'!P410</f>
        <v>0</v>
      </c>
      <c r="L409" s="24">
        <f>'[1]SURSA F'!Q410+'[1]SURSA G'!Q410</f>
        <v>0</v>
      </c>
      <c r="M409" s="24">
        <f>'[1]SURSA F'!R410+'[1]SURSA G'!R410</f>
        <v>0</v>
      </c>
      <c r="N409" s="24">
        <f>'[1]SURSA F'!S410+'[1]SURSA G'!S410</f>
        <v>0</v>
      </c>
      <c r="O409" s="24">
        <f>'[1]SURSA F'!T410+'[1]SURSA G'!T410</f>
        <v>0</v>
      </c>
      <c r="P409" s="24">
        <f>'[1]SURSA F'!U410+'[1]SURSA G'!U410</f>
        <v>0</v>
      </c>
    </row>
    <row r="410" spans="1:16" s="45" customFormat="1" hidden="1" x14ac:dyDescent="0.3">
      <c r="A410" s="148"/>
      <c r="B410" s="148"/>
      <c r="C410" s="144" t="s">
        <v>322</v>
      </c>
      <c r="D410" s="70" t="s">
        <v>323</v>
      </c>
      <c r="E410" s="24">
        <f>'[1]SURSA F'!F411+'[1]SURSA G'!F411</f>
        <v>0</v>
      </c>
      <c r="F410" s="24">
        <f>'[1]SURSA F'!G411+'[1]SURSA G'!G411</f>
        <v>0</v>
      </c>
      <c r="G410" s="24">
        <f>'[1]SURSA F'!H411+'[1]SURSA G'!H411</f>
        <v>0</v>
      </c>
      <c r="H410" s="24">
        <f>'[1]SURSA F'!M411+'[1]SURSA G'!M411</f>
        <v>0</v>
      </c>
      <c r="I410" s="24">
        <f>'[1]SURSA F'!N411+'[1]SURSA G'!N411</f>
        <v>0</v>
      </c>
      <c r="J410" s="24">
        <f>'[1]SURSA F'!O411+'[1]SURSA G'!O411</f>
        <v>0</v>
      </c>
      <c r="K410" s="24">
        <f>'[1]SURSA F'!P411+'[1]SURSA G'!P411</f>
        <v>0</v>
      </c>
      <c r="L410" s="24">
        <f>'[1]SURSA F'!Q411+'[1]SURSA G'!Q411</f>
        <v>0</v>
      </c>
      <c r="M410" s="24">
        <f>'[1]SURSA F'!R411+'[1]SURSA G'!R411</f>
        <v>0</v>
      </c>
      <c r="N410" s="24">
        <f>'[1]SURSA F'!S411+'[1]SURSA G'!S411</f>
        <v>0</v>
      </c>
      <c r="O410" s="24">
        <f>'[1]SURSA F'!T411+'[1]SURSA G'!T411</f>
        <v>0</v>
      </c>
      <c r="P410" s="24">
        <f>'[1]SURSA F'!U411+'[1]SURSA G'!U411</f>
        <v>0</v>
      </c>
    </row>
    <row r="411" spans="1:16" s="45" customFormat="1" hidden="1" x14ac:dyDescent="0.3">
      <c r="A411" s="148"/>
      <c r="B411" s="148"/>
      <c r="C411" s="144" t="s">
        <v>324</v>
      </c>
      <c r="D411" s="70" t="s">
        <v>325</v>
      </c>
      <c r="E411" s="24">
        <f>'[1]SURSA F'!F412+'[1]SURSA G'!F412</f>
        <v>0</v>
      </c>
      <c r="F411" s="24">
        <f>'[1]SURSA F'!G412+'[1]SURSA G'!G412</f>
        <v>0</v>
      </c>
      <c r="G411" s="24">
        <f>'[1]SURSA F'!H412+'[1]SURSA G'!H412</f>
        <v>0</v>
      </c>
      <c r="H411" s="24">
        <f>'[1]SURSA F'!M412+'[1]SURSA G'!M412</f>
        <v>0</v>
      </c>
      <c r="I411" s="24">
        <f>'[1]SURSA F'!N412+'[1]SURSA G'!N412</f>
        <v>0</v>
      </c>
      <c r="J411" s="24">
        <f>'[1]SURSA F'!O412+'[1]SURSA G'!O412</f>
        <v>0</v>
      </c>
      <c r="K411" s="24">
        <f>'[1]SURSA F'!P412+'[1]SURSA G'!P412</f>
        <v>0</v>
      </c>
      <c r="L411" s="24">
        <f>'[1]SURSA F'!Q412+'[1]SURSA G'!Q412</f>
        <v>0</v>
      </c>
      <c r="M411" s="24">
        <f>'[1]SURSA F'!R412+'[1]SURSA G'!R412</f>
        <v>0</v>
      </c>
      <c r="N411" s="24">
        <f>'[1]SURSA F'!S412+'[1]SURSA G'!S412</f>
        <v>0</v>
      </c>
      <c r="O411" s="24">
        <f>'[1]SURSA F'!T412+'[1]SURSA G'!T412</f>
        <v>0</v>
      </c>
      <c r="P411" s="24">
        <f>'[1]SURSA F'!U412+'[1]SURSA G'!U412</f>
        <v>0</v>
      </c>
    </row>
    <row r="412" spans="1:16" s="45" customFormat="1" ht="27" hidden="1" customHeight="1" x14ac:dyDescent="0.3">
      <c r="A412" s="148"/>
      <c r="B412" s="146" t="s">
        <v>326</v>
      </c>
      <c r="C412" s="153"/>
      <c r="D412" s="70" t="s">
        <v>327</v>
      </c>
      <c r="E412" s="24">
        <f>'[1]SURSA F'!F413+'[1]SURSA G'!F413</f>
        <v>0</v>
      </c>
      <c r="F412" s="24">
        <f>'[1]SURSA F'!G413+'[1]SURSA G'!G413</f>
        <v>0</v>
      </c>
      <c r="G412" s="24">
        <f>'[1]SURSA F'!H413+'[1]SURSA G'!H413</f>
        <v>0</v>
      </c>
      <c r="H412" s="24">
        <f>'[1]SURSA F'!M413+'[1]SURSA G'!M413</f>
        <v>0</v>
      </c>
      <c r="I412" s="24">
        <f>'[1]SURSA F'!N413+'[1]SURSA G'!N413</f>
        <v>0</v>
      </c>
      <c r="J412" s="24">
        <f>'[1]SURSA F'!O413+'[1]SURSA G'!O413</f>
        <v>0</v>
      </c>
      <c r="K412" s="24">
        <f>'[1]SURSA F'!P413+'[1]SURSA G'!P413</f>
        <v>0</v>
      </c>
      <c r="L412" s="24">
        <f>'[1]SURSA F'!Q413+'[1]SURSA G'!Q413</f>
        <v>0</v>
      </c>
      <c r="M412" s="24">
        <f>'[1]SURSA F'!R413+'[1]SURSA G'!R413</f>
        <v>0</v>
      </c>
      <c r="N412" s="24">
        <f>'[1]SURSA F'!S413+'[1]SURSA G'!S413</f>
        <v>0</v>
      </c>
      <c r="O412" s="24">
        <f>'[1]SURSA F'!T413+'[1]SURSA G'!T413</f>
        <v>0</v>
      </c>
      <c r="P412" s="24">
        <f>'[1]SURSA F'!U413+'[1]SURSA G'!U413</f>
        <v>0</v>
      </c>
    </row>
    <row r="413" spans="1:16" s="45" customFormat="1" hidden="1" x14ac:dyDescent="0.3">
      <c r="A413" s="148"/>
      <c r="B413" s="148"/>
      <c r="C413" s="144" t="s">
        <v>210</v>
      </c>
      <c r="D413" s="70" t="s">
        <v>328</v>
      </c>
      <c r="E413" s="24">
        <f>'[1]SURSA F'!F414+'[1]SURSA G'!F414</f>
        <v>0</v>
      </c>
      <c r="F413" s="24">
        <f>'[1]SURSA F'!G414+'[1]SURSA G'!G414</f>
        <v>0</v>
      </c>
      <c r="G413" s="24">
        <f>'[1]SURSA F'!H414+'[1]SURSA G'!H414</f>
        <v>0</v>
      </c>
      <c r="H413" s="24">
        <f>'[1]SURSA F'!M414+'[1]SURSA G'!M414</f>
        <v>0</v>
      </c>
      <c r="I413" s="24">
        <f>'[1]SURSA F'!N414+'[1]SURSA G'!N414</f>
        <v>0</v>
      </c>
      <c r="J413" s="24">
        <f>'[1]SURSA F'!O414+'[1]SURSA G'!O414</f>
        <v>0</v>
      </c>
      <c r="K413" s="24">
        <f>'[1]SURSA F'!P414+'[1]SURSA G'!P414</f>
        <v>0</v>
      </c>
      <c r="L413" s="24">
        <f>'[1]SURSA F'!Q414+'[1]SURSA G'!Q414</f>
        <v>0</v>
      </c>
      <c r="M413" s="24">
        <f>'[1]SURSA F'!R414+'[1]SURSA G'!R414</f>
        <v>0</v>
      </c>
      <c r="N413" s="24">
        <f>'[1]SURSA F'!S414+'[1]SURSA G'!S414</f>
        <v>0</v>
      </c>
      <c r="O413" s="24">
        <f>'[1]SURSA F'!T414+'[1]SURSA G'!T414</f>
        <v>0</v>
      </c>
      <c r="P413" s="24">
        <f>'[1]SURSA F'!U414+'[1]SURSA G'!U414</f>
        <v>0</v>
      </c>
    </row>
    <row r="414" spans="1:16" s="45" customFormat="1" hidden="1" x14ac:dyDescent="0.3">
      <c r="A414" s="148"/>
      <c r="B414" s="148"/>
      <c r="C414" s="144" t="s">
        <v>196</v>
      </c>
      <c r="D414" s="70" t="s">
        <v>329</v>
      </c>
      <c r="E414" s="24">
        <f>'[1]SURSA F'!F415+'[1]SURSA G'!F415</f>
        <v>0</v>
      </c>
      <c r="F414" s="24">
        <f>'[1]SURSA F'!G415+'[1]SURSA G'!G415</f>
        <v>0</v>
      </c>
      <c r="G414" s="24">
        <f>'[1]SURSA F'!H415+'[1]SURSA G'!H415</f>
        <v>0</v>
      </c>
      <c r="H414" s="24">
        <f>'[1]SURSA F'!M415+'[1]SURSA G'!M415</f>
        <v>0</v>
      </c>
      <c r="I414" s="24">
        <f>'[1]SURSA F'!N415+'[1]SURSA G'!N415</f>
        <v>0</v>
      </c>
      <c r="J414" s="24">
        <f>'[1]SURSA F'!O415+'[1]SURSA G'!O415</f>
        <v>0</v>
      </c>
      <c r="K414" s="24">
        <f>'[1]SURSA F'!P415+'[1]SURSA G'!P415</f>
        <v>0</v>
      </c>
      <c r="L414" s="24">
        <f>'[1]SURSA F'!Q415+'[1]SURSA G'!Q415</f>
        <v>0</v>
      </c>
      <c r="M414" s="24">
        <f>'[1]SURSA F'!R415+'[1]SURSA G'!R415</f>
        <v>0</v>
      </c>
      <c r="N414" s="24">
        <f>'[1]SURSA F'!S415+'[1]SURSA G'!S415</f>
        <v>0</v>
      </c>
      <c r="O414" s="24">
        <f>'[1]SURSA F'!T415+'[1]SURSA G'!T415</f>
        <v>0</v>
      </c>
      <c r="P414" s="24">
        <f>'[1]SURSA F'!U415+'[1]SURSA G'!U415</f>
        <v>0</v>
      </c>
    </row>
    <row r="415" spans="1:16" s="45" customFormat="1" hidden="1" x14ac:dyDescent="0.3">
      <c r="A415" s="148"/>
      <c r="B415" s="148"/>
      <c r="C415" s="144" t="s">
        <v>213</v>
      </c>
      <c r="D415" s="70" t="s">
        <v>330</v>
      </c>
      <c r="E415" s="24">
        <f>'[1]SURSA F'!F416+'[1]SURSA G'!F416</f>
        <v>0</v>
      </c>
      <c r="F415" s="24">
        <f>'[1]SURSA F'!G416+'[1]SURSA G'!G416</f>
        <v>0</v>
      </c>
      <c r="G415" s="24">
        <f>'[1]SURSA F'!H416+'[1]SURSA G'!H416</f>
        <v>0</v>
      </c>
      <c r="H415" s="24">
        <f>'[1]SURSA F'!M416+'[1]SURSA G'!M416</f>
        <v>0</v>
      </c>
      <c r="I415" s="24">
        <f>'[1]SURSA F'!N416+'[1]SURSA G'!N416</f>
        <v>0</v>
      </c>
      <c r="J415" s="24">
        <f>'[1]SURSA F'!O416+'[1]SURSA G'!O416</f>
        <v>0</v>
      </c>
      <c r="K415" s="24">
        <f>'[1]SURSA F'!P416+'[1]SURSA G'!P416</f>
        <v>0</v>
      </c>
      <c r="L415" s="24">
        <f>'[1]SURSA F'!Q416+'[1]SURSA G'!Q416</f>
        <v>0</v>
      </c>
      <c r="M415" s="24">
        <f>'[1]SURSA F'!R416+'[1]SURSA G'!R416</f>
        <v>0</v>
      </c>
      <c r="N415" s="24">
        <f>'[1]SURSA F'!S416+'[1]SURSA G'!S416</f>
        <v>0</v>
      </c>
      <c r="O415" s="24">
        <f>'[1]SURSA F'!T416+'[1]SURSA G'!T416</f>
        <v>0</v>
      </c>
      <c r="P415" s="24">
        <f>'[1]SURSA F'!U416+'[1]SURSA G'!U416</f>
        <v>0</v>
      </c>
    </row>
    <row r="416" spans="1:16" s="45" customFormat="1" ht="34.9" hidden="1" customHeight="1" x14ac:dyDescent="0.3">
      <c r="A416" s="148"/>
      <c r="B416" s="148"/>
      <c r="C416" s="154" t="s">
        <v>331</v>
      </c>
      <c r="D416" s="70" t="s">
        <v>332</v>
      </c>
      <c r="E416" s="24">
        <f>'[1]SURSA F'!F417+'[1]SURSA G'!F417</f>
        <v>0</v>
      </c>
      <c r="F416" s="24">
        <f>'[1]SURSA F'!G417+'[1]SURSA G'!G417</f>
        <v>0</v>
      </c>
      <c r="G416" s="24">
        <f>'[1]SURSA F'!H417+'[1]SURSA G'!H417</f>
        <v>0</v>
      </c>
      <c r="H416" s="24">
        <f>'[1]SURSA F'!M417+'[1]SURSA G'!M417</f>
        <v>0</v>
      </c>
      <c r="I416" s="24">
        <f>'[1]SURSA F'!N417+'[1]SURSA G'!N417</f>
        <v>0</v>
      </c>
      <c r="J416" s="24">
        <f>'[1]SURSA F'!O417+'[1]SURSA G'!O417</f>
        <v>0</v>
      </c>
      <c r="K416" s="24">
        <f>'[1]SURSA F'!P417+'[1]SURSA G'!P417</f>
        <v>0</v>
      </c>
      <c r="L416" s="24">
        <f>'[1]SURSA F'!Q417+'[1]SURSA G'!Q417</f>
        <v>0</v>
      </c>
      <c r="M416" s="24">
        <f>'[1]SURSA F'!R417+'[1]SURSA G'!R417</f>
        <v>0</v>
      </c>
      <c r="N416" s="24">
        <f>'[1]SURSA F'!S417+'[1]SURSA G'!S417</f>
        <v>0</v>
      </c>
      <c r="O416" s="24">
        <f>'[1]SURSA F'!T417+'[1]SURSA G'!T417</f>
        <v>0</v>
      </c>
      <c r="P416" s="24">
        <f>'[1]SURSA F'!U417+'[1]SURSA G'!U417</f>
        <v>0</v>
      </c>
    </row>
    <row r="417" spans="1:16" s="45" customFormat="1" ht="31.5" hidden="1" customHeight="1" x14ac:dyDescent="0.3">
      <c r="A417" s="148"/>
      <c r="B417" s="151" t="s">
        <v>333</v>
      </c>
      <c r="C417" s="152"/>
      <c r="D417" s="70" t="s">
        <v>334</v>
      </c>
      <c r="E417" s="24">
        <f>'[1]SURSA F'!F418+'[1]SURSA G'!F418</f>
        <v>0</v>
      </c>
      <c r="F417" s="24">
        <f>'[1]SURSA F'!G418+'[1]SURSA G'!G418</f>
        <v>0</v>
      </c>
      <c r="G417" s="24">
        <f>'[1]SURSA F'!H418+'[1]SURSA G'!H418</f>
        <v>0</v>
      </c>
      <c r="H417" s="24">
        <f>'[1]SURSA F'!M418+'[1]SURSA G'!M418</f>
        <v>0</v>
      </c>
      <c r="I417" s="24">
        <f>'[1]SURSA F'!N418+'[1]SURSA G'!N418</f>
        <v>0</v>
      </c>
      <c r="J417" s="24">
        <f>'[1]SURSA F'!O418+'[1]SURSA G'!O418</f>
        <v>0</v>
      </c>
      <c r="K417" s="24">
        <f>'[1]SURSA F'!P418+'[1]SURSA G'!P418</f>
        <v>0</v>
      </c>
      <c r="L417" s="24">
        <f>'[1]SURSA F'!Q418+'[1]SURSA G'!Q418</f>
        <v>0</v>
      </c>
      <c r="M417" s="24">
        <f>'[1]SURSA F'!R418+'[1]SURSA G'!R418</f>
        <v>0</v>
      </c>
      <c r="N417" s="24">
        <f>'[1]SURSA F'!S418+'[1]SURSA G'!S418</f>
        <v>0</v>
      </c>
      <c r="O417" s="24">
        <f>'[1]SURSA F'!T418+'[1]SURSA G'!T418</f>
        <v>0</v>
      </c>
      <c r="P417" s="24">
        <f>'[1]SURSA F'!U418+'[1]SURSA G'!U418</f>
        <v>0</v>
      </c>
    </row>
    <row r="418" spans="1:16" s="45" customFormat="1" hidden="1" x14ac:dyDescent="0.3">
      <c r="A418" s="148"/>
      <c r="B418" s="148"/>
      <c r="C418" s="144" t="s">
        <v>210</v>
      </c>
      <c r="D418" s="70" t="s">
        <v>335</v>
      </c>
      <c r="E418" s="24">
        <f>'[1]SURSA F'!F419+'[1]SURSA G'!F419</f>
        <v>0</v>
      </c>
      <c r="F418" s="24">
        <f>'[1]SURSA F'!G419+'[1]SURSA G'!G419</f>
        <v>0</v>
      </c>
      <c r="G418" s="24">
        <f>'[1]SURSA F'!H419+'[1]SURSA G'!H419</f>
        <v>0</v>
      </c>
      <c r="H418" s="24">
        <f>'[1]SURSA F'!M419+'[1]SURSA G'!M419</f>
        <v>0</v>
      </c>
      <c r="I418" s="24">
        <f>'[1]SURSA F'!N419+'[1]SURSA G'!N419</f>
        <v>0</v>
      </c>
      <c r="J418" s="24">
        <f>'[1]SURSA F'!O419+'[1]SURSA G'!O419</f>
        <v>0</v>
      </c>
      <c r="K418" s="24">
        <f>'[1]SURSA F'!P419+'[1]SURSA G'!P419</f>
        <v>0</v>
      </c>
      <c r="L418" s="24">
        <f>'[1]SURSA F'!Q419+'[1]SURSA G'!Q419</f>
        <v>0</v>
      </c>
      <c r="M418" s="24">
        <f>'[1]SURSA F'!R419+'[1]SURSA G'!R419</f>
        <v>0</v>
      </c>
      <c r="N418" s="24">
        <f>'[1]SURSA F'!S419+'[1]SURSA G'!S419</f>
        <v>0</v>
      </c>
      <c r="O418" s="24">
        <f>'[1]SURSA F'!T419+'[1]SURSA G'!T419</f>
        <v>0</v>
      </c>
      <c r="P418" s="24">
        <f>'[1]SURSA F'!U419+'[1]SURSA G'!U419</f>
        <v>0</v>
      </c>
    </row>
    <row r="419" spans="1:16" s="45" customFormat="1" hidden="1" x14ac:dyDescent="0.3">
      <c r="A419" s="148"/>
      <c r="B419" s="148"/>
      <c r="C419" s="144" t="s">
        <v>196</v>
      </c>
      <c r="D419" s="70" t="s">
        <v>336</v>
      </c>
      <c r="E419" s="24">
        <f>'[1]SURSA F'!F420+'[1]SURSA G'!F420</f>
        <v>0</v>
      </c>
      <c r="F419" s="24">
        <f>'[1]SURSA F'!G420+'[1]SURSA G'!G420</f>
        <v>0</v>
      </c>
      <c r="G419" s="24">
        <f>'[1]SURSA F'!H420+'[1]SURSA G'!H420</f>
        <v>0</v>
      </c>
      <c r="H419" s="24">
        <f>'[1]SURSA F'!M420+'[1]SURSA G'!M420</f>
        <v>0</v>
      </c>
      <c r="I419" s="24">
        <f>'[1]SURSA F'!N420+'[1]SURSA G'!N420</f>
        <v>0</v>
      </c>
      <c r="J419" s="24">
        <f>'[1]SURSA F'!O420+'[1]SURSA G'!O420</f>
        <v>0</v>
      </c>
      <c r="K419" s="24">
        <f>'[1]SURSA F'!P420+'[1]SURSA G'!P420</f>
        <v>0</v>
      </c>
      <c r="L419" s="24">
        <f>'[1]SURSA F'!Q420+'[1]SURSA G'!Q420</f>
        <v>0</v>
      </c>
      <c r="M419" s="24">
        <f>'[1]SURSA F'!R420+'[1]SURSA G'!R420</f>
        <v>0</v>
      </c>
      <c r="N419" s="24">
        <f>'[1]SURSA F'!S420+'[1]SURSA G'!S420</f>
        <v>0</v>
      </c>
      <c r="O419" s="24">
        <f>'[1]SURSA F'!T420+'[1]SURSA G'!T420</f>
        <v>0</v>
      </c>
      <c r="P419" s="24">
        <f>'[1]SURSA F'!U420+'[1]SURSA G'!U420</f>
        <v>0</v>
      </c>
    </row>
    <row r="420" spans="1:16" s="45" customFormat="1" ht="30" hidden="1" customHeight="1" x14ac:dyDescent="0.3">
      <c r="A420" s="148"/>
      <c r="B420" s="151" t="s">
        <v>337</v>
      </c>
      <c r="C420" s="152"/>
      <c r="D420" s="70" t="s">
        <v>338</v>
      </c>
      <c r="E420" s="24">
        <f>'[1]SURSA F'!F421+'[1]SURSA G'!F421</f>
        <v>0</v>
      </c>
      <c r="F420" s="24">
        <f>'[1]SURSA F'!G421+'[1]SURSA G'!G421</f>
        <v>0</v>
      </c>
      <c r="G420" s="24">
        <f>'[1]SURSA F'!H421+'[1]SURSA G'!H421</f>
        <v>0</v>
      </c>
      <c r="H420" s="24">
        <f>'[1]SURSA F'!M421+'[1]SURSA G'!M421</f>
        <v>0</v>
      </c>
      <c r="I420" s="24">
        <f>'[1]SURSA F'!N421+'[1]SURSA G'!N421</f>
        <v>0</v>
      </c>
      <c r="J420" s="24">
        <f>'[1]SURSA F'!O421+'[1]SURSA G'!O421</f>
        <v>0</v>
      </c>
      <c r="K420" s="24">
        <f>'[1]SURSA F'!P421+'[1]SURSA G'!P421</f>
        <v>0</v>
      </c>
      <c r="L420" s="24">
        <f>'[1]SURSA F'!Q421+'[1]SURSA G'!Q421</f>
        <v>0</v>
      </c>
      <c r="M420" s="24">
        <f>'[1]SURSA F'!R421+'[1]SURSA G'!R421</f>
        <v>0</v>
      </c>
      <c r="N420" s="24">
        <f>'[1]SURSA F'!S421+'[1]SURSA G'!S421</f>
        <v>0</v>
      </c>
      <c r="O420" s="24">
        <f>'[1]SURSA F'!T421+'[1]SURSA G'!T421</f>
        <v>0</v>
      </c>
      <c r="P420" s="24">
        <f>'[1]SURSA F'!U421+'[1]SURSA G'!U421</f>
        <v>0</v>
      </c>
    </row>
    <row r="421" spans="1:16" s="45" customFormat="1" hidden="1" x14ac:dyDescent="0.3">
      <c r="A421" s="148"/>
      <c r="B421" s="148"/>
      <c r="C421" s="144" t="s">
        <v>210</v>
      </c>
      <c r="D421" s="70" t="s">
        <v>339</v>
      </c>
      <c r="E421" s="24">
        <f>'[1]SURSA F'!F422+'[1]SURSA G'!F422</f>
        <v>0</v>
      </c>
      <c r="F421" s="24">
        <f>'[1]SURSA F'!G422+'[1]SURSA G'!G422</f>
        <v>0</v>
      </c>
      <c r="G421" s="24">
        <f>'[1]SURSA F'!H422+'[1]SURSA G'!H422</f>
        <v>0</v>
      </c>
      <c r="H421" s="24">
        <f>'[1]SURSA F'!M422+'[1]SURSA G'!M422</f>
        <v>0</v>
      </c>
      <c r="I421" s="24">
        <f>'[1]SURSA F'!N422+'[1]SURSA G'!N422</f>
        <v>0</v>
      </c>
      <c r="J421" s="24">
        <f>'[1]SURSA F'!O422+'[1]SURSA G'!O422</f>
        <v>0</v>
      </c>
      <c r="K421" s="24">
        <f>'[1]SURSA F'!P422+'[1]SURSA G'!P422</f>
        <v>0</v>
      </c>
      <c r="L421" s="24">
        <f>'[1]SURSA F'!Q422+'[1]SURSA G'!Q422</f>
        <v>0</v>
      </c>
      <c r="M421" s="24">
        <f>'[1]SURSA F'!R422+'[1]SURSA G'!R422</f>
        <v>0</v>
      </c>
      <c r="N421" s="24">
        <f>'[1]SURSA F'!S422+'[1]SURSA G'!S422</f>
        <v>0</v>
      </c>
      <c r="O421" s="24">
        <f>'[1]SURSA F'!T422+'[1]SURSA G'!T422</f>
        <v>0</v>
      </c>
      <c r="P421" s="24">
        <f>'[1]SURSA F'!U422+'[1]SURSA G'!U422</f>
        <v>0</v>
      </c>
    </row>
    <row r="422" spans="1:16" s="45" customFormat="1" hidden="1" x14ac:dyDescent="0.3">
      <c r="A422" s="148"/>
      <c r="B422" s="148"/>
      <c r="C422" s="144" t="s">
        <v>196</v>
      </c>
      <c r="D422" s="70" t="s">
        <v>340</v>
      </c>
      <c r="E422" s="24">
        <f>'[1]SURSA F'!F423+'[1]SURSA G'!F423</f>
        <v>0</v>
      </c>
      <c r="F422" s="24">
        <f>'[1]SURSA F'!G423+'[1]SURSA G'!G423</f>
        <v>0</v>
      </c>
      <c r="G422" s="24">
        <f>'[1]SURSA F'!H423+'[1]SURSA G'!H423</f>
        <v>0</v>
      </c>
      <c r="H422" s="24">
        <f>'[1]SURSA F'!M423+'[1]SURSA G'!M423</f>
        <v>0</v>
      </c>
      <c r="I422" s="24">
        <f>'[1]SURSA F'!N423+'[1]SURSA G'!N423</f>
        <v>0</v>
      </c>
      <c r="J422" s="24">
        <f>'[1]SURSA F'!O423+'[1]SURSA G'!O423</f>
        <v>0</v>
      </c>
      <c r="K422" s="24">
        <f>'[1]SURSA F'!P423+'[1]SURSA G'!P423</f>
        <v>0</v>
      </c>
      <c r="L422" s="24">
        <f>'[1]SURSA F'!Q423+'[1]SURSA G'!Q423</f>
        <v>0</v>
      </c>
      <c r="M422" s="24">
        <f>'[1]SURSA F'!R423+'[1]SURSA G'!R423</f>
        <v>0</v>
      </c>
      <c r="N422" s="24">
        <f>'[1]SURSA F'!S423+'[1]SURSA G'!S423</f>
        <v>0</v>
      </c>
      <c r="O422" s="24">
        <f>'[1]SURSA F'!T423+'[1]SURSA G'!T423</f>
        <v>0</v>
      </c>
      <c r="P422" s="24">
        <f>'[1]SURSA F'!U423+'[1]SURSA G'!U423</f>
        <v>0</v>
      </c>
    </row>
    <row r="423" spans="1:16" s="45" customFormat="1" ht="18" hidden="1" customHeight="1" x14ac:dyDescent="0.25">
      <c r="A423" s="155"/>
      <c r="B423" s="156"/>
      <c r="C423" s="156"/>
      <c r="D423" s="157"/>
      <c r="E423" s="158"/>
      <c r="F423" s="158"/>
      <c r="G423" s="159"/>
      <c r="H423" s="158"/>
      <c r="I423" s="158"/>
      <c r="J423" s="159"/>
      <c r="K423" s="158"/>
      <c r="L423" s="158"/>
      <c r="M423" s="159"/>
      <c r="N423" s="158"/>
      <c r="O423" s="158"/>
      <c r="P423" s="159"/>
    </row>
    <row r="428" spans="1:16" s="161" customFormat="1" x14ac:dyDescent="0.3">
      <c r="A428" s="160" t="s">
        <v>379</v>
      </c>
      <c r="B428" s="160"/>
      <c r="C428" s="160"/>
      <c r="D428" s="160"/>
      <c r="E428" s="160"/>
      <c r="F428" s="160"/>
      <c r="G428" s="160"/>
      <c r="H428" s="160"/>
      <c r="I428" s="160"/>
      <c r="J428" s="160"/>
      <c r="K428" s="160"/>
    </row>
    <row r="429" spans="1:16" s="161" customFormat="1" x14ac:dyDescent="0.3">
      <c r="A429" s="160" t="s">
        <v>380</v>
      </c>
      <c r="B429" s="160"/>
      <c r="C429" s="160"/>
      <c r="D429" s="160"/>
      <c r="E429" s="160"/>
      <c r="F429" s="160"/>
      <c r="G429" s="160"/>
      <c r="H429" s="160"/>
      <c r="I429" s="160"/>
      <c r="J429" s="160"/>
      <c r="K429" s="160"/>
    </row>
    <row r="430" spans="1:16" s="163" customFormat="1" ht="22.5" customHeight="1" x14ac:dyDescent="0.3">
      <c r="A430" s="162" t="s">
        <v>381</v>
      </c>
      <c r="B430" s="162"/>
      <c r="C430" s="162"/>
      <c r="D430" s="162"/>
      <c r="E430" s="162"/>
      <c r="F430" s="162"/>
      <c r="G430" s="162"/>
      <c r="H430" s="162"/>
      <c r="I430" s="162"/>
      <c r="J430" s="162"/>
      <c r="K430" s="162"/>
    </row>
    <row r="431" spans="1:16" s="164" customFormat="1" x14ac:dyDescent="0.3"/>
  </sheetData>
  <sheetProtection selectLockedCells="1" selectUnlockedCells="1"/>
  <mergeCells count="155">
    <mergeCell ref="B417:C417"/>
    <mergeCell ref="B420:C420"/>
    <mergeCell ref="A428:K428"/>
    <mergeCell ref="A429:K429"/>
    <mergeCell ref="A430:K430"/>
    <mergeCell ref="B393:C393"/>
    <mergeCell ref="B397:C397"/>
    <mergeCell ref="B401:C401"/>
    <mergeCell ref="B405:C405"/>
    <mergeCell ref="B408:C408"/>
    <mergeCell ref="B412:C412"/>
    <mergeCell ref="B375:C375"/>
    <mergeCell ref="A376:C376"/>
    <mergeCell ref="B377:C377"/>
    <mergeCell ref="B381:C381"/>
    <mergeCell ref="B385:C385"/>
    <mergeCell ref="B389:C389"/>
    <mergeCell ref="B350:C350"/>
    <mergeCell ref="B355:C355"/>
    <mergeCell ref="B360:C360"/>
    <mergeCell ref="B364:C364"/>
    <mergeCell ref="B369:C369"/>
    <mergeCell ref="A374:C374"/>
    <mergeCell ref="B322:C322"/>
    <mergeCell ref="B327:C327"/>
    <mergeCell ref="B330:C330"/>
    <mergeCell ref="B335:C335"/>
    <mergeCell ref="B340:C340"/>
    <mergeCell ref="B345:C345"/>
    <mergeCell ref="B309:C309"/>
    <mergeCell ref="B310:C310"/>
    <mergeCell ref="A312:C312"/>
    <mergeCell ref="B313:C313"/>
    <mergeCell ref="B316:C316"/>
    <mergeCell ref="B319:C319"/>
    <mergeCell ref="B297:C297"/>
    <mergeCell ref="B298:C298"/>
    <mergeCell ref="B302:C302"/>
    <mergeCell ref="B306:C306"/>
    <mergeCell ref="B307:C307"/>
    <mergeCell ref="B308:C308"/>
    <mergeCell ref="B287:C287"/>
    <mergeCell ref="B289:C289"/>
    <mergeCell ref="A291:C291"/>
    <mergeCell ref="B293:C293"/>
    <mergeCell ref="B295:C295"/>
    <mergeCell ref="A296:C296"/>
    <mergeCell ref="B270:C270"/>
    <mergeCell ref="B271:C271"/>
    <mergeCell ref="B272:C272"/>
    <mergeCell ref="B273:C273"/>
    <mergeCell ref="A275:C275"/>
    <mergeCell ref="A286:C286"/>
    <mergeCell ref="B258:C258"/>
    <mergeCell ref="B261:C261"/>
    <mergeCell ref="B262:C262"/>
    <mergeCell ref="A264:C264"/>
    <mergeCell ref="B267:C267"/>
    <mergeCell ref="A268:C268"/>
    <mergeCell ref="B240:C240"/>
    <mergeCell ref="B241:C241"/>
    <mergeCell ref="B242:C242"/>
    <mergeCell ref="A252:C252"/>
    <mergeCell ref="B254:C254"/>
    <mergeCell ref="A257:C257"/>
    <mergeCell ref="A230:C230"/>
    <mergeCell ref="B233:C233"/>
    <mergeCell ref="B236:C236"/>
    <mergeCell ref="B237:C237"/>
    <mergeCell ref="B238:C238"/>
    <mergeCell ref="B239:C239"/>
    <mergeCell ref="B195:C195"/>
    <mergeCell ref="B199:C199"/>
    <mergeCell ref="B204:C204"/>
    <mergeCell ref="B207:C207"/>
    <mergeCell ref="A210:C210"/>
    <mergeCell ref="A229:C229"/>
    <mergeCell ref="B172:C172"/>
    <mergeCell ref="B176:C176"/>
    <mergeCell ref="B180:C180"/>
    <mergeCell ref="B184:C184"/>
    <mergeCell ref="B188:C188"/>
    <mergeCell ref="B192:C192"/>
    <mergeCell ref="B156:C156"/>
    <mergeCell ref="A161:C161"/>
    <mergeCell ref="B162:C162"/>
    <mergeCell ref="A163:C163"/>
    <mergeCell ref="B164:C164"/>
    <mergeCell ref="B168:C168"/>
    <mergeCell ref="B127:C127"/>
    <mergeCell ref="B132:C132"/>
    <mergeCell ref="B137:C137"/>
    <mergeCell ref="B142:C142"/>
    <mergeCell ref="B147:C147"/>
    <mergeCell ref="B151:C151"/>
    <mergeCell ref="B103:C103"/>
    <mergeCell ref="B106:C106"/>
    <mergeCell ref="B109:C109"/>
    <mergeCell ref="B114:C114"/>
    <mergeCell ref="B117:C117"/>
    <mergeCell ref="B122:C122"/>
    <mergeCell ref="B93:C93"/>
    <mergeCell ref="B94:C94"/>
    <mergeCell ref="B95:C95"/>
    <mergeCell ref="B96:C96"/>
    <mergeCell ref="A99:C99"/>
    <mergeCell ref="B100:C100"/>
    <mergeCell ref="B81:C81"/>
    <mergeCell ref="B82:C82"/>
    <mergeCell ref="B83:C83"/>
    <mergeCell ref="B87:C87"/>
    <mergeCell ref="B91:C91"/>
    <mergeCell ref="B92:C92"/>
    <mergeCell ref="B74:C74"/>
    <mergeCell ref="B75:C75"/>
    <mergeCell ref="B76:C76"/>
    <mergeCell ref="B77:C77"/>
    <mergeCell ref="A78:C78"/>
    <mergeCell ref="B80:C80"/>
    <mergeCell ref="B63:C63"/>
    <mergeCell ref="B66:C66"/>
    <mergeCell ref="B68:C68"/>
    <mergeCell ref="B69:C69"/>
    <mergeCell ref="A71:C71"/>
    <mergeCell ref="A72:C72"/>
    <mergeCell ref="B40:C40"/>
    <mergeCell ref="B41:C41"/>
    <mergeCell ref="B42:C42"/>
    <mergeCell ref="A52:C52"/>
    <mergeCell ref="B54:C54"/>
    <mergeCell ref="A62:C62"/>
    <mergeCell ref="A30:C30"/>
    <mergeCell ref="B33:C33"/>
    <mergeCell ref="B36:C36"/>
    <mergeCell ref="B37:C37"/>
    <mergeCell ref="B38:C38"/>
    <mergeCell ref="B39:C39"/>
    <mergeCell ref="K8:L8"/>
    <mergeCell ref="M8:M9"/>
    <mergeCell ref="N8:O8"/>
    <mergeCell ref="P8:P9"/>
    <mergeCell ref="A10:C10"/>
    <mergeCell ref="A29:C29"/>
    <mergeCell ref="A8:C9"/>
    <mergeCell ref="D8:D9"/>
    <mergeCell ref="E8:F8"/>
    <mergeCell ref="G8:G9"/>
    <mergeCell ref="H8:I8"/>
    <mergeCell ref="J8:J9"/>
    <mergeCell ref="A5:P5"/>
    <mergeCell ref="A6:G6"/>
    <mergeCell ref="E7:G7"/>
    <mergeCell ref="H7:J7"/>
    <mergeCell ref="K7:M7"/>
    <mergeCell ref="N7:P7"/>
  </mergeCells>
  <printOptions horizontalCentered="1"/>
  <pageMargins left="0.31496062992125984" right="0.31496062992125984" top="0.59055118110236227" bottom="0.39370078740157483" header="0.51181102362204722" footer="0.31496062992125984"/>
  <pageSetup paperSize="9" scale="37"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 VENITURI</vt:lpstr>
      <vt:lpstr>'TOTAL 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2022-05-19T10:12:26Z</dcterms:modified>
</cp:coreProperties>
</file>