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1" l="1"/>
  <c r="K423" i="11"/>
  <c r="J423" i="11"/>
  <c r="I423" i="11"/>
  <c r="H423" i="11"/>
  <c r="G423" i="11"/>
  <c r="F423" i="11"/>
  <c r="E423" i="11" s="1"/>
  <c r="L422" i="11"/>
  <c r="K422" i="11"/>
  <c r="J422" i="11"/>
  <c r="I422" i="11"/>
  <c r="H422" i="11"/>
  <c r="G422" i="11"/>
  <c r="F422" i="11"/>
  <c r="L421" i="11"/>
  <c r="K421" i="11"/>
  <c r="J421" i="11"/>
  <c r="I421" i="11"/>
  <c r="H421" i="11"/>
  <c r="G421" i="11"/>
  <c r="F421" i="11"/>
  <c r="L420" i="11"/>
  <c r="K420" i="11"/>
  <c r="J420" i="11"/>
  <c r="I420" i="11"/>
  <c r="H420" i="11"/>
  <c r="G420" i="11"/>
  <c r="F420" i="11"/>
  <c r="L419" i="11"/>
  <c r="K419" i="11"/>
  <c r="J419" i="11"/>
  <c r="I419" i="11"/>
  <c r="H419" i="11"/>
  <c r="G419" i="11"/>
  <c r="F419" i="11"/>
  <c r="E419" i="11" s="1"/>
  <c r="L418" i="11"/>
  <c r="K418" i="11"/>
  <c r="J418" i="11"/>
  <c r="I418" i="11"/>
  <c r="H418" i="11"/>
  <c r="G418" i="11"/>
  <c r="F418" i="11"/>
  <c r="L417" i="11"/>
  <c r="K417" i="11"/>
  <c r="J417" i="11"/>
  <c r="I417" i="11"/>
  <c r="H417" i="11"/>
  <c r="G417" i="11"/>
  <c r="F417" i="11"/>
  <c r="L416" i="11"/>
  <c r="K416" i="11"/>
  <c r="J416" i="11"/>
  <c r="I416" i="11"/>
  <c r="H416" i="11"/>
  <c r="G416" i="11"/>
  <c r="F416" i="11"/>
  <c r="L415" i="11"/>
  <c r="K415" i="11"/>
  <c r="J415" i="11"/>
  <c r="I415" i="11"/>
  <c r="H415" i="11"/>
  <c r="G415" i="11"/>
  <c r="F415" i="11"/>
  <c r="E415" i="11" s="1"/>
  <c r="L414" i="11"/>
  <c r="K414" i="11"/>
  <c r="J414" i="11"/>
  <c r="I414" i="11"/>
  <c r="H414" i="11"/>
  <c r="G414" i="11"/>
  <c r="F414" i="11"/>
  <c r="L413" i="11"/>
  <c r="K413" i="11"/>
  <c r="J413" i="11"/>
  <c r="I413" i="11"/>
  <c r="H413" i="11"/>
  <c r="G413" i="11"/>
  <c r="F413" i="11"/>
  <c r="L412" i="11"/>
  <c r="K412" i="11"/>
  <c r="J412" i="11"/>
  <c r="I412" i="11"/>
  <c r="H412" i="11"/>
  <c r="G412" i="11"/>
  <c r="F412" i="11"/>
  <c r="L411" i="11"/>
  <c r="K411" i="11"/>
  <c r="J411" i="11"/>
  <c r="I411" i="11"/>
  <c r="H411" i="11"/>
  <c r="G411" i="11"/>
  <c r="F411" i="11"/>
  <c r="E411" i="11" s="1"/>
  <c r="L410" i="11"/>
  <c r="K410" i="11"/>
  <c r="J410" i="11"/>
  <c r="I410" i="11"/>
  <c r="H410" i="11"/>
  <c r="G410" i="11"/>
  <c r="F410" i="11"/>
  <c r="L409" i="11"/>
  <c r="K409" i="11"/>
  <c r="J409" i="11"/>
  <c r="I409" i="11"/>
  <c r="H409" i="11"/>
  <c r="G409" i="11"/>
  <c r="F409" i="11"/>
  <c r="L408" i="11"/>
  <c r="K408" i="11"/>
  <c r="J408" i="11"/>
  <c r="I408" i="11"/>
  <c r="H408" i="11"/>
  <c r="G408" i="11"/>
  <c r="F408" i="11"/>
  <c r="L407" i="11"/>
  <c r="K407" i="11"/>
  <c r="J407" i="11"/>
  <c r="I407" i="11"/>
  <c r="H407" i="11"/>
  <c r="G407" i="11"/>
  <c r="F407" i="11"/>
  <c r="E407" i="11" s="1"/>
  <c r="L406" i="11"/>
  <c r="K406" i="11"/>
  <c r="J406" i="11"/>
  <c r="I406" i="11"/>
  <c r="H406" i="11"/>
  <c r="G406" i="11"/>
  <c r="F406" i="11"/>
  <c r="L405" i="11"/>
  <c r="K405" i="11"/>
  <c r="J405" i="11"/>
  <c r="I405" i="11"/>
  <c r="H405" i="11"/>
  <c r="G405" i="11"/>
  <c r="F405" i="11"/>
  <c r="L404" i="11"/>
  <c r="K404" i="11"/>
  <c r="J404" i="11"/>
  <c r="I404" i="11"/>
  <c r="H404" i="11"/>
  <c r="G404" i="11"/>
  <c r="F404" i="11"/>
  <c r="L403" i="11"/>
  <c r="K403" i="11"/>
  <c r="J403" i="11"/>
  <c r="I403" i="11"/>
  <c r="H403" i="11"/>
  <c r="G403" i="11"/>
  <c r="F403" i="11"/>
  <c r="E403" i="11" s="1"/>
  <c r="L402" i="11"/>
  <c r="K402" i="11"/>
  <c r="J402" i="11"/>
  <c r="I402" i="11"/>
  <c r="H402" i="11"/>
  <c r="G402" i="11"/>
  <c r="F402" i="11"/>
  <c r="L401" i="11"/>
  <c r="K401" i="11"/>
  <c r="J401" i="11"/>
  <c r="I401" i="11"/>
  <c r="H401" i="11"/>
  <c r="G401" i="11"/>
  <c r="F401" i="11"/>
  <c r="L400" i="11"/>
  <c r="K400" i="11"/>
  <c r="J400" i="11"/>
  <c r="I400" i="11"/>
  <c r="H400" i="11"/>
  <c r="G400" i="11"/>
  <c r="F400" i="11"/>
  <c r="L399" i="11"/>
  <c r="K399" i="11"/>
  <c r="J399" i="11"/>
  <c r="I399" i="11"/>
  <c r="H399" i="11"/>
  <c r="G399" i="11"/>
  <c r="F399" i="11"/>
  <c r="E399" i="11" s="1"/>
  <c r="L398" i="11"/>
  <c r="K398" i="11"/>
  <c r="J398" i="11"/>
  <c r="I398" i="11"/>
  <c r="H398" i="11"/>
  <c r="G398" i="11"/>
  <c r="F398" i="11"/>
  <c r="L397" i="11"/>
  <c r="K397" i="11"/>
  <c r="J397" i="11"/>
  <c r="I397" i="11"/>
  <c r="H397" i="11"/>
  <c r="G397" i="11"/>
  <c r="F397" i="11"/>
  <c r="L396" i="11"/>
  <c r="K396" i="11"/>
  <c r="J396" i="11"/>
  <c r="I396" i="11"/>
  <c r="H396" i="11"/>
  <c r="G396" i="11"/>
  <c r="F396" i="11"/>
  <c r="L395" i="11"/>
  <c r="K395" i="11"/>
  <c r="J395" i="11"/>
  <c r="I395" i="11"/>
  <c r="H395" i="11"/>
  <c r="G395" i="11"/>
  <c r="F395" i="11"/>
  <c r="E395" i="11" s="1"/>
  <c r="L394" i="11"/>
  <c r="K394" i="11"/>
  <c r="J394" i="11"/>
  <c r="I394" i="11"/>
  <c r="H394" i="11"/>
  <c r="G394" i="11"/>
  <c r="F394" i="11"/>
  <c r="L393" i="11"/>
  <c r="K393" i="11"/>
  <c r="J393" i="11"/>
  <c r="I393" i="11"/>
  <c r="H393" i="11"/>
  <c r="G393" i="11"/>
  <c r="F393" i="11"/>
  <c r="L392" i="11"/>
  <c r="K392" i="11"/>
  <c r="J392" i="11"/>
  <c r="I392" i="11"/>
  <c r="H392" i="11"/>
  <c r="G392" i="11"/>
  <c r="F392" i="11"/>
  <c r="L391" i="11"/>
  <c r="K391" i="11"/>
  <c r="J391" i="11"/>
  <c r="I391" i="11"/>
  <c r="H391" i="11"/>
  <c r="G391" i="11"/>
  <c r="F391" i="11"/>
  <c r="E391" i="11" s="1"/>
  <c r="L390" i="11"/>
  <c r="K390" i="11"/>
  <c r="J390" i="11"/>
  <c r="I390" i="11"/>
  <c r="H390" i="11"/>
  <c r="G390" i="11"/>
  <c r="F390" i="11"/>
  <c r="L389" i="11"/>
  <c r="K389" i="11"/>
  <c r="J389" i="11"/>
  <c r="I389" i="11"/>
  <c r="H389" i="11"/>
  <c r="G389" i="11"/>
  <c r="F389" i="11"/>
  <c r="L388" i="11"/>
  <c r="K388" i="11"/>
  <c r="J388" i="11"/>
  <c r="I388" i="11"/>
  <c r="H388" i="11"/>
  <c r="G388" i="11"/>
  <c r="F388" i="11"/>
  <c r="L387" i="11"/>
  <c r="K387" i="11"/>
  <c r="J387" i="11"/>
  <c r="I387" i="11"/>
  <c r="H387" i="11"/>
  <c r="G387" i="11"/>
  <c r="F387" i="11"/>
  <c r="E387" i="11" s="1"/>
  <c r="L386" i="11"/>
  <c r="K386" i="11"/>
  <c r="J386" i="11"/>
  <c r="I386" i="11"/>
  <c r="H386" i="11"/>
  <c r="G386" i="11"/>
  <c r="F386" i="11"/>
  <c r="L385" i="11"/>
  <c r="K385" i="11"/>
  <c r="J385" i="11"/>
  <c r="I385" i="11"/>
  <c r="H385" i="11"/>
  <c r="G385" i="11"/>
  <c r="F385" i="11"/>
  <c r="L384" i="11"/>
  <c r="K384" i="11"/>
  <c r="J384" i="11"/>
  <c r="I384" i="11"/>
  <c r="H384" i="11"/>
  <c r="G384" i="11"/>
  <c r="F384" i="11"/>
  <c r="L383" i="11"/>
  <c r="K383" i="11"/>
  <c r="J383" i="11"/>
  <c r="I383" i="11"/>
  <c r="H383" i="11"/>
  <c r="G383" i="11"/>
  <c r="F383" i="11"/>
  <c r="E383" i="11" s="1"/>
  <c r="L382" i="11"/>
  <c r="K382" i="11"/>
  <c r="J382" i="11"/>
  <c r="I382" i="11"/>
  <c r="H382" i="11"/>
  <c r="G382" i="11"/>
  <c r="F382" i="11"/>
  <c r="L381" i="11"/>
  <c r="K381" i="11"/>
  <c r="J381" i="11"/>
  <c r="I381" i="11"/>
  <c r="H381" i="11"/>
  <c r="G381" i="11"/>
  <c r="F381" i="11"/>
  <c r="L380" i="11"/>
  <c r="K380" i="11"/>
  <c r="J380" i="11"/>
  <c r="I380" i="11"/>
  <c r="H380" i="11"/>
  <c r="G380" i="11"/>
  <c r="F380" i="11"/>
  <c r="L379" i="11"/>
  <c r="K379" i="11"/>
  <c r="J379" i="11"/>
  <c r="I379" i="11"/>
  <c r="H379" i="11"/>
  <c r="G379" i="11"/>
  <c r="F379" i="11"/>
  <c r="E379" i="11" s="1"/>
  <c r="L378" i="11"/>
  <c r="K378" i="11"/>
  <c r="J378" i="11"/>
  <c r="I378" i="11"/>
  <c r="H378" i="11"/>
  <c r="G378" i="11"/>
  <c r="F378" i="11"/>
  <c r="L377" i="11"/>
  <c r="K377" i="11"/>
  <c r="J377" i="11"/>
  <c r="I377" i="11"/>
  <c r="H377" i="11"/>
  <c r="G377" i="11"/>
  <c r="F377" i="11"/>
  <c r="L376" i="11"/>
  <c r="K376" i="11"/>
  <c r="J376" i="11"/>
  <c r="I376" i="11"/>
  <c r="H376" i="11"/>
  <c r="G376" i="11"/>
  <c r="F376" i="11"/>
  <c r="L375" i="11"/>
  <c r="K375" i="11"/>
  <c r="J375" i="11"/>
  <c r="I375" i="11"/>
  <c r="H375" i="11"/>
  <c r="G375" i="11"/>
  <c r="F375" i="11"/>
  <c r="E375" i="11" s="1"/>
  <c r="I374" i="11"/>
  <c r="H374" i="11"/>
  <c r="G374" i="11"/>
  <c r="F374" i="11"/>
  <c r="I373" i="11"/>
  <c r="H373" i="11"/>
  <c r="G373" i="11"/>
  <c r="F373" i="11"/>
  <c r="I372" i="11"/>
  <c r="H372" i="11"/>
  <c r="G372" i="11"/>
  <c r="F372" i="11"/>
  <c r="I371" i="11"/>
  <c r="H371" i="11"/>
  <c r="G371" i="11"/>
  <c r="F371" i="11"/>
  <c r="L370" i="11"/>
  <c r="K370" i="11"/>
  <c r="J370" i="11"/>
  <c r="I370" i="11"/>
  <c r="H370" i="11"/>
  <c r="G370" i="11"/>
  <c r="F370" i="11"/>
  <c r="I369" i="11"/>
  <c r="H369" i="11"/>
  <c r="G369" i="11"/>
  <c r="F369" i="11"/>
  <c r="I368" i="11"/>
  <c r="H368" i="11"/>
  <c r="G368" i="11"/>
  <c r="F368" i="11"/>
  <c r="I367" i="11"/>
  <c r="H367" i="11"/>
  <c r="G367" i="11"/>
  <c r="F367" i="11"/>
  <c r="I366" i="11"/>
  <c r="H366" i="11"/>
  <c r="G366" i="11"/>
  <c r="F366" i="11"/>
  <c r="L365" i="11"/>
  <c r="K365" i="11"/>
  <c r="J365" i="11"/>
  <c r="I365" i="11"/>
  <c r="H365" i="11"/>
  <c r="G365" i="11"/>
  <c r="F365" i="11"/>
  <c r="I364" i="11"/>
  <c r="H364" i="11"/>
  <c r="G364" i="11"/>
  <c r="F364" i="11"/>
  <c r="I363" i="11"/>
  <c r="H363" i="11"/>
  <c r="G363" i="11"/>
  <c r="F363" i="11"/>
  <c r="I362" i="11"/>
  <c r="H362" i="11"/>
  <c r="G362" i="11"/>
  <c r="F362" i="11"/>
  <c r="L361" i="11"/>
  <c r="K361" i="11"/>
  <c r="J361" i="11"/>
  <c r="I361" i="11"/>
  <c r="H361" i="11"/>
  <c r="G361" i="11"/>
  <c r="F361" i="11"/>
  <c r="I360" i="11"/>
  <c r="H360" i="11"/>
  <c r="G360" i="11"/>
  <c r="F360" i="11"/>
  <c r="I359" i="11"/>
  <c r="H359" i="11"/>
  <c r="G359" i="11"/>
  <c r="F359" i="11"/>
  <c r="I358" i="11"/>
  <c r="H358" i="11"/>
  <c r="G358" i="11"/>
  <c r="F358" i="11"/>
  <c r="I357" i="11"/>
  <c r="H357" i="11"/>
  <c r="G357" i="11"/>
  <c r="F357" i="11"/>
  <c r="L356" i="11"/>
  <c r="K356" i="11"/>
  <c r="J356" i="11"/>
  <c r="I356" i="11"/>
  <c r="H356" i="11"/>
  <c r="G356" i="11"/>
  <c r="F356" i="11"/>
  <c r="E356" i="11" s="1"/>
  <c r="I355" i="11"/>
  <c r="H355" i="11"/>
  <c r="G355" i="11"/>
  <c r="F355" i="11"/>
  <c r="I354" i="11"/>
  <c r="H354" i="11"/>
  <c r="G354" i="11"/>
  <c r="F354" i="11"/>
  <c r="I353" i="11"/>
  <c r="H353" i="11"/>
  <c r="G353" i="11"/>
  <c r="F353" i="11"/>
  <c r="I352" i="11"/>
  <c r="H352" i="11"/>
  <c r="G352" i="11"/>
  <c r="F352" i="11"/>
  <c r="L351" i="11"/>
  <c r="K351" i="11"/>
  <c r="J351" i="11"/>
  <c r="I351" i="11"/>
  <c r="H351" i="11"/>
  <c r="G351" i="11"/>
  <c r="F351" i="11"/>
  <c r="I350" i="11"/>
  <c r="H350" i="11"/>
  <c r="G350" i="11"/>
  <c r="F350" i="11"/>
  <c r="I349" i="11"/>
  <c r="H349" i="11"/>
  <c r="G349" i="11"/>
  <c r="F349" i="11"/>
  <c r="I348" i="11"/>
  <c r="H348" i="11"/>
  <c r="G348" i="11"/>
  <c r="F348" i="11"/>
  <c r="I347" i="11"/>
  <c r="H347" i="11"/>
  <c r="G347" i="11"/>
  <c r="F347" i="11"/>
  <c r="L346" i="11"/>
  <c r="K346" i="11"/>
  <c r="J346" i="11"/>
  <c r="I346" i="11"/>
  <c r="H346" i="11"/>
  <c r="G346" i="11"/>
  <c r="F346" i="11"/>
  <c r="I345" i="11"/>
  <c r="H345" i="11"/>
  <c r="G345" i="11"/>
  <c r="F345" i="11"/>
  <c r="I344" i="11"/>
  <c r="H344" i="11"/>
  <c r="G344" i="11"/>
  <c r="F344" i="11"/>
  <c r="I343" i="11"/>
  <c r="H343" i="11"/>
  <c r="G343" i="11"/>
  <c r="F343" i="11"/>
  <c r="I342" i="11"/>
  <c r="H342" i="11"/>
  <c r="G342" i="11"/>
  <c r="F342" i="11"/>
  <c r="L341" i="11"/>
  <c r="K341" i="11"/>
  <c r="J341" i="11"/>
  <c r="I341" i="11"/>
  <c r="H341" i="11"/>
  <c r="G341" i="11"/>
  <c r="F341" i="11"/>
  <c r="I340" i="11"/>
  <c r="H340" i="11"/>
  <c r="G340" i="11"/>
  <c r="F340" i="11"/>
  <c r="I339" i="11"/>
  <c r="H339" i="11"/>
  <c r="G339" i="11"/>
  <c r="F339" i="11"/>
  <c r="I338" i="11"/>
  <c r="H338" i="11"/>
  <c r="G338" i="11"/>
  <c r="F338" i="11"/>
  <c r="I337" i="11"/>
  <c r="H337" i="11"/>
  <c r="G337" i="11"/>
  <c r="F337" i="11"/>
  <c r="L336" i="11"/>
  <c r="K336" i="11"/>
  <c r="J336" i="11"/>
  <c r="I336" i="11"/>
  <c r="H336" i="11"/>
  <c r="G336" i="11"/>
  <c r="F336" i="11"/>
  <c r="E336" i="11" s="1"/>
  <c r="I335" i="11"/>
  <c r="H335" i="11"/>
  <c r="G335" i="11"/>
  <c r="F335" i="11"/>
  <c r="I334" i="11"/>
  <c r="H334" i="11"/>
  <c r="G334" i="11"/>
  <c r="F334" i="11"/>
  <c r="I333" i="11"/>
  <c r="H333" i="11"/>
  <c r="G333" i="11"/>
  <c r="F333" i="11"/>
  <c r="I332" i="11"/>
  <c r="H332" i="11"/>
  <c r="G332" i="11"/>
  <c r="F332" i="11"/>
  <c r="L331" i="11"/>
  <c r="K331" i="11"/>
  <c r="J331" i="11"/>
  <c r="I331" i="11"/>
  <c r="H331" i="11"/>
  <c r="G331" i="11"/>
  <c r="F331" i="11"/>
  <c r="I330" i="11"/>
  <c r="H330" i="11"/>
  <c r="G330" i="11"/>
  <c r="F330" i="11"/>
  <c r="I329" i="11"/>
  <c r="H329" i="11"/>
  <c r="G329" i="11"/>
  <c r="F329" i="11"/>
  <c r="L328" i="11"/>
  <c r="K328" i="11"/>
  <c r="J328" i="11"/>
  <c r="I328" i="11"/>
  <c r="H328" i="11"/>
  <c r="G328" i="11"/>
  <c r="F328" i="11"/>
  <c r="I327" i="11"/>
  <c r="H327" i="11"/>
  <c r="G327" i="11"/>
  <c r="F327" i="11"/>
  <c r="I326" i="11"/>
  <c r="H326" i="11"/>
  <c r="G326" i="11"/>
  <c r="F326" i="11"/>
  <c r="I325" i="11"/>
  <c r="H325" i="11"/>
  <c r="G325" i="11"/>
  <c r="F325" i="11"/>
  <c r="I324" i="11"/>
  <c r="H324" i="11"/>
  <c r="G324" i="11"/>
  <c r="F324" i="11"/>
  <c r="L323" i="11"/>
  <c r="K323" i="11"/>
  <c r="J323" i="11"/>
  <c r="I323" i="11"/>
  <c r="H323" i="11"/>
  <c r="G323" i="11"/>
  <c r="F323" i="11"/>
  <c r="I322" i="11"/>
  <c r="H322" i="11"/>
  <c r="G322" i="11"/>
  <c r="F322" i="11"/>
  <c r="I321" i="11"/>
  <c r="H321" i="11"/>
  <c r="G321" i="11"/>
  <c r="F321" i="11"/>
  <c r="L320" i="11"/>
  <c r="K320" i="11"/>
  <c r="J320" i="11"/>
  <c r="I320" i="11"/>
  <c r="H320" i="11"/>
  <c r="G320" i="11"/>
  <c r="F320" i="11"/>
  <c r="E320" i="11" s="1"/>
  <c r="I319" i="11"/>
  <c r="H319" i="11"/>
  <c r="G319" i="11"/>
  <c r="F319" i="11"/>
  <c r="I318" i="11"/>
  <c r="H318" i="11"/>
  <c r="G318" i="11"/>
  <c r="F318" i="11"/>
  <c r="L317" i="11"/>
  <c r="K317" i="11"/>
  <c r="J317" i="11"/>
  <c r="I317" i="11"/>
  <c r="H317" i="11"/>
  <c r="G317" i="11"/>
  <c r="F317" i="11"/>
  <c r="I316" i="11"/>
  <c r="H316" i="11"/>
  <c r="G316" i="11"/>
  <c r="F316" i="11"/>
  <c r="I315" i="11"/>
  <c r="H315" i="11"/>
  <c r="G315" i="11"/>
  <c r="F315" i="11"/>
  <c r="L314" i="11"/>
  <c r="K314" i="11"/>
  <c r="J314" i="11"/>
  <c r="I314" i="11"/>
  <c r="H314" i="11"/>
  <c r="G314" i="11"/>
  <c r="F314" i="11"/>
  <c r="L313" i="11"/>
  <c r="K313" i="11"/>
  <c r="J313" i="11"/>
  <c r="I313" i="11"/>
  <c r="H313" i="11"/>
  <c r="G313" i="11"/>
  <c r="F313" i="11"/>
  <c r="L312" i="11"/>
  <c r="K312" i="11"/>
  <c r="J312" i="11"/>
  <c r="I312" i="11"/>
  <c r="H312" i="11"/>
  <c r="G312" i="11"/>
  <c r="F312" i="11"/>
  <c r="E312" i="11" s="1"/>
  <c r="L311" i="11"/>
  <c r="K311" i="11"/>
  <c r="J311" i="11"/>
  <c r="I311" i="11"/>
  <c r="H311" i="11"/>
  <c r="G311" i="11"/>
  <c r="F311" i="11"/>
  <c r="L310" i="11"/>
  <c r="K310" i="11"/>
  <c r="J310" i="11"/>
  <c r="I310" i="11"/>
  <c r="H310" i="11"/>
  <c r="G310" i="11"/>
  <c r="F310" i="11"/>
  <c r="L309" i="11"/>
  <c r="K309" i="11"/>
  <c r="J309" i="11"/>
  <c r="I309" i="11"/>
  <c r="H309" i="11"/>
  <c r="G309" i="11"/>
  <c r="F309" i="11"/>
  <c r="L308" i="11"/>
  <c r="K308" i="11"/>
  <c r="J308" i="11"/>
  <c r="I308" i="11"/>
  <c r="H308" i="11"/>
  <c r="G308" i="11"/>
  <c r="F308" i="11"/>
  <c r="E308" i="11" s="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E304" i="11" s="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E300" i="11" s="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E296" i="11" s="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E292" i="11" s="1"/>
  <c r="L291" i="11"/>
  <c r="K291" i="11"/>
  <c r="J291" i="11"/>
  <c r="I291" i="11"/>
  <c r="E291" i="11" s="1"/>
  <c r="H291" i="11"/>
  <c r="G291" i="11"/>
  <c r="F291" i="11"/>
  <c r="L290" i="11"/>
  <c r="K290" i="11"/>
  <c r="J290" i="11"/>
  <c r="I290" i="11"/>
  <c r="H290" i="11"/>
  <c r="G290" i="11"/>
  <c r="F290" i="11"/>
  <c r="L289" i="11"/>
  <c r="K289" i="11"/>
  <c r="J289" i="11"/>
  <c r="I289" i="11"/>
  <c r="H289" i="11"/>
  <c r="G289" i="11"/>
  <c r="F289" i="11"/>
  <c r="L288" i="11"/>
  <c r="K288" i="11"/>
  <c r="J288" i="11"/>
  <c r="I288" i="11"/>
  <c r="H288" i="11"/>
  <c r="G288" i="11"/>
  <c r="F288" i="11"/>
  <c r="L287" i="11"/>
  <c r="K287" i="11"/>
  <c r="J287" i="11"/>
  <c r="I287" i="11"/>
  <c r="H287" i="11"/>
  <c r="G287" i="11"/>
  <c r="F287" i="11"/>
  <c r="L286" i="11"/>
  <c r="K286" i="11"/>
  <c r="J286" i="11"/>
  <c r="I286" i="11"/>
  <c r="H286" i="11"/>
  <c r="G286" i="11"/>
  <c r="F286" i="1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F262" i="11"/>
  <c r="L261" i="11"/>
  <c r="K261" i="11"/>
  <c r="J261" i="11"/>
  <c r="I261" i="11"/>
  <c r="H261" i="11"/>
  <c r="G261" i="11"/>
  <c r="F261" i="11"/>
  <c r="L260" i="11"/>
  <c r="K260" i="11"/>
  <c r="J260" i="11"/>
  <c r="I260" i="11"/>
  <c r="H260" i="11"/>
  <c r="G260" i="11"/>
  <c r="F260" i="11"/>
  <c r="L259" i="11"/>
  <c r="K259" i="11"/>
  <c r="J259" i="11"/>
  <c r="I259" i="11"/>
  <c r="H259" i="11"/>
  <c r="G259" i="11"/>
  <c r="F259" i="11"/>
  <c r="L258" i="11"/>
  <c r="K258" i="11"/>
  <c r="J258" i="11"/>
  <c r="I258" i="11"/>
  <c r="H258" i="11"/>
  <c r="G258" i="11"/>
  <c r="F258" i="11"/>
  <c r="L257" i="11"/>
  <c r="K257" i="11"/>
  <c r="J257" i="11"/>
  <c r="I257" i="11"/>
  <c r="H257" i="11"/>
  <c r="G257" i="11"/>
  <c r="F257" i="11"/>
  <c r="L256" i="11"/>
  <c r="K256" i="11"/>
  <c r="J256" i="11"/>
  <c r="I256" i="11"/>
  <c r="H256" i="11"/>
  <c r="G256" i="11"/>
  <c r="F256" i="11"/>
  <c r="L255" i="11"/>
  <c r="K255" i="11"/>
  <c r="J255" i="11"/>
  <c r="I255" i="11"/>
  <c r="H255" i="11"/>
  <c r="G255" i="11"/>
  <c r="F255" i="11"/>
  <c r="L254" i="11"/>
  <c r="K254" i="11"/>
  <c r="J254" i="11"/>
  <c r="I254" i="11"/>
  <c r="H254" i="11"/>
  <c r="G254" i="11"/>
  <c r="F254" i="11"/>
  <c r="L253" i="11"/>
  <c r="K253" i="11"/>
  <c r="J253"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F226" i="11"/>
  <c r="L225" i="11"/>
  <c r="K225" i="11"/>
  <c r="J225" i="11"/>
  <c r="I225" i="11"/>
  <c r="H225" i="11"/>
  <c r="G225" i="11"/>
  <c r="F225" i="11"/>
  <c r="L224" i="11"/>
  <c r="K224" i="11"/>
  <c r="J224" i="11"/>
  <c r="I224" i="11"/>
  <c r="H224" i="11"/>
  <c r="G224" i="11"/>
  <c r="F224" i="11"/>
  <c r="L223" i="11"/>
  <c r="K223" i="11"/>
  <c r="J223" i="11"/>
  <c r="I223" i="11"/>
  <c r="H223" i="11"/>
  <c r="G223" i="11"/>
  <c r="F223" i="11"/>
  <c r="L222" i="11"/>
  <c r="K222" i="11"/>
  <c r="J222" i="11"/>
  <c r="I222" i="11"/>
  <c r="H222" i="11"/>
  <c r="G222" i="11"/>
  <c r="F222" i="11"/>
  <c r="L221" i="11"/>
  <c r="K221" i="11"/>
  <c r="J221" i="11"/>
  <c r="I221" i="11"/>
  <c r="H221" i="11"/>
  <c r="G221" i="11"/>
  <c r="F221" i="11"/>
  <c r="L220" i="11"/>
  <c r="K220" i="11"/>
  <c r="J220" i="11"/>
  <c r="I220" i="1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F200" i="11"/>
  <c r="L199" i="11"/>
  <c r="K199" i="11"/>
  <c r="J199" i="11"/>
  <c r="I199" i="11"/>
  <c r="E199" i="11" s="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F196" i="11"/>
  <c r="L195" i="11"/>
  <c r="K195" i="11"/>
  <c r="J195" i="11"/>
  <c r="I195" i="11"/>
  <c r="E195" i="11" s="1"/>
  <c r="H195" i="11"/>
  <c r="G195" i="11"/>
  <c r="F195" i="11"/>
  <c r="L194" i="11"/>
  <c r="K194" i="11"/>
  <c r="J194" i="11"/>
  <c r="I194" i="11"/>
  <c r="H194" i="11"/>
  <c r="E194" i="11" s="1"/>
  <c r="G194" i="11"/>
  <c r="F194" i="11"/>
  <c r="L193" i="11"/>
  <c r="K193" i="11"/>
  <c r="J193" i="11"/>
  <c r="I193" i="11"/>
  <c r="H193" i="11"/>
  <c r="G193" i="11"/>
  <c r="F193" i="11"/>
  <c r="L192" i="11"/>
  <c r="K192" i="11"/>
  <c r="J192" i="11"/>
  <c r="I192" i="1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F180" i="11"/>
  <c r="E180" i="11" s="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F152" i="1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F148" i="1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F144" i="1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F140" i="1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F136" i="1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F132" i="11"/>
  <c r="L131" i="11"/>
  <c r="K131" i="11"/>
  <c r="J131" i="11"/>
  <c r="I131" i="11"/>
  <c r="H131" i="11"/>
  <c r="G131" i="11"/>
  <c r="F131" i="11"/>
  <c r="L130" i="11"/>
  <c r="K130" i="11"/>
  <c r="J130" i="11"/>
  <c r="I130" i="11"/>
  <c r="H130" i="11"/>
  <c r="G130" i="11"/>
  <c r="F130" i="11"/>
  <c r="L129" i="11"/>
  <c r="K129" i="11"/>
  <c r="J129" i="11"/>
  <c r="I129" i="11"/>
  <c r="H129" i="11"/>
  <c r="G129" i="11"/>
  <c r="F129" i="11"/>
  <c r="L128" i="11"/>
  <c r="K128" i="11"/>
  <c r="J128" i="11"/>
  <c r="I128" i="11"/>
  <c r="H128" i="11"/>
  <c r="G128" i="11"/>
  <c r="F128" i="11"/>
  <c r="L127" i="11"/>
  <c r="K127" i="11"/>
  <c r="J127" i="11"/>
  <c r="I127" i="11"/>
  <c r="H127" i="11"/>
  <c r="G127" i="11"/>
  <c r="F127" i="11"/>
  <c r="L126" i="11"/>
  <c r="K126" i="11"/>
  <c r="J126" i="11"/>
  <c r="I126" i="11"/>
  <c r="H126" i="11"/>
  <c r="G126" i="11"/>
  <c r="F126" i="11"/>
  <c r="L125" i="11"/>
  <c r="K125" i="11"/>
  <c r="J125" i="11"/>
  <c r="I125" i="11"/>
  <c r="H125" i="11"/>
  <c r="G125" i="11"/>
  <c r="F125" i="11"/>
  <c r="L124" i="11"/>
  <c r="K124" i="11"/>
  <c r="J124" i="11"/>
  <c r="I124" i="11"/>
  <c r="H124" i="11"/>
  <c r="G124" i="11"/>
  <c r="F124" i="11"/>
  <c r="L123" i="11"/>
  <c r="K123" i="11"/>
  <c r="J123" i="11"/>
  <c r="I123" i="11"/>
  <c r="H123" i="11"/>
  <c r="G123" i="11"/>
  <c r="F123" i="11"/>
  <c r="L122" i="11"/>
  <c r="K122" i="11"/>
  <c r="J122" i="11"/>
  <c r="I122" i="11"/>
  <c r="H122" i="11"/>
  <c r="G122" i="11"/>
  <c r="F122" i="11"/>
  <c r="L121" i="11"/>
  <c r="K121" i="11"/>
  <c r="J121" i="11"/>
  <c r="I121" i="11"/>
  <c r="H121" i="11"/>
  <c r="G121" i="11"/>
  <c r="F121" i="11"/>
  <c r="L120" i="11"/>
  <c r="K120" i="11"/>
  <c r="J120" i="11"/>
  <c r="I120" i="11"/>
  <c r="H120" i="11"/>
  <c r="G120" i="11"/>
  <c r="F120" i="11"/>
  <c r="L119" i="11"/>
  <c r="K119" i="11"/>
  <c r="J119" i="11"/>
  <c r="I119" i="11"/>
  <c r="H119" i="11"/>
  <c r="G119" i="11"/>
  <c r="F119" i="11"/>
  <c r="L118" i="11"/>
  <c r="K118" i="11"/>
  <c r="J118" i="11"/>
  <c r="I118" i="11"/>
  <c r="H118" i="11"/>
  <c r="G118" i="11"/>
  <c r="F118" i="11"/>
  <c r="L117" i="11"/>
  <c r="K117" i="11"/>
  <c r="J117" i="11"/>
  <c r="I117" i="11"/>
  <c r="H117" i="11"/>
  <c r="G117" i="11"/>
  <c r="F117" i="11"/>
  <c r="L116" i="11"/>
  <c r="K116" i="11"/>
  <c r="J116" i="11"/>
  <c r="I116" i="11"/>
  <c r="H116" i="11"/>
  <c r="G116" i="11"/>
  <c r="F116" i="11"/>
  <c r="L115" i="11"/>
  <c r="K115" i="11"/>
  <c r="J115" i="11"/>
  <c r="I115" i="11"/>
  <c r="H115" i="11"/>
  <c r="G115" i="11"/>
  <c r="F115" i="11"/>
  <c r="L114" i="11"/>
  <c r="K114" i="11"/>
  <c r="J114" i="11"/>
  <c r="I114" i="11"/>
  <c r="H114" i="11"/>
  <c r="G114" i="11"/>
  <c r="F114" i="11"/>
  <c r="L113" i="11"/>
  <c r="K113" i="11"/>
  <c r="J113" i="11"/>
  <c r="I113" i="11"/>
  <c r="H113" i="11"/>
  <c r="G113" i="11"/>
  <c r="F113" i="11"/>
  <c r="L112" i="11"/>
  <c r="K112" i="11"/>
  <c r="J112" i="11"/>
  <c r="I112" i="11"/>
  <c r="H112" i="11"/>
  <c r="G112" i="11"/>
  <c r="F112" i="11"/>
  <c r="L111" i="11"/>
  <c r="K111" i="11"/>
  <c r="J111" i="11"/>
  <c r="I111" i="11"/>
  <c r="H111" i="11"/>
  <c r="G111" i="11"/>
  <c r="F111" i="11"/>
  <c r="L110" i="11"/>
  <c r="K110" i="11"/>
  <c r="J110" i="11"/>
  <c r="I110" i="11"/>
  <c r="H110" i="11"/>
  <c r="G110" i="11"/>
  <c r="F110" i="11"/>
  <c r="L109" i="11"/>
  <c r="K109" i="11"/>
  <c r="J109" i="11"/>
  <c r="I109" i="11"/>
  <c r="H109" i="11"/>
  <c r="G109" i="11"/>
  <c r="F109" i="11"/>
  <c r="L108" i="11"/>
  <c r="K108" i="11"/>
  <c r="J108" i="11"/>
  <c r="I108" i="11"/>
  <c r="H108" i="11"/>
  <c r="G108" i="11"/>
  <c r="F108" i="11"/>
  <c r="L107" i="11"/>
  <c r="K107" i="11"/>
  <c r="J107" i="11"/>
  <c r="I107" i="11"/>
  <c r="H107" i="11"/>
  <c r="G107" i="11"/>
  <c r="F107" i="11"/>
  <c r="L106" i="11"/>
  <c r="K106" i="11"/>
  <c r="J106" i="11"/>
  <c r="I106" i="11"/>
  <c r="H106" i="11"/>
  <c r="G106" i="11"/>
  <c r="F106" i="11"/>
  <c r="L105" i="11"/>
  <c r="K105" i="11"/>
  <c r="J105" i="11"/>
  <c r="I105" i="11"/>
  <c r="H105" i="11"/>
  <c r="G105" i="11"/>
  <c r="F105" i="11"/>
  <c r="L104" i="11"/>
  <c r="K104" i="11"/>
  <c r="J104" i="11"/>
  <c r="I104" i="11"/>
  <c r="H104" i="11"/>
  <c r="G104" i="11"/>
  <c r="F104" i="11"/>
  <c r="L103" i="11"/>
  <c r="K103" i="11"/>
  <c r="J103" i="11"/>
  <c r="I103" i="11"/>
  <c r="H103" i="11"/>
  <c r="G103" i="11"/>
  <c r="F103" i="11"/>
  <c r="L102" i="11"/>
  <c r="K102" i="11"/>
  <c r="J102" i="11"/>
  <c r="I102" i="11"/>
  <c r="H102" i="11"/>
  <c r="G102" i="11"/>
  <c r="F102" i="11"/>
  <c r="L101" i="11"/>
  <c r="K101" i="11"/>
  <c r="J101" i="11"/>
  <c r="I101" i="11"/>
  <c r="H101" i="11"/>
  <c r="G101" i="11"/>
  <c r="F101" i="11"/>
  <c r="L100" i="11"/>
  <c r="K100" i="11"/>
  <c r="J100" i="11"/>
  <c r="I100" i="11"/>
  <c r="H100" i="11"/>
  <c r="G100" i="11"/>
  <c r="F100" i="11"/>
  <c r="L99" i="11"/>
  <c r="K99" i="11"/>
  <c r="J99" i="11"/>
  <c r="I99" i="11"/>
  <c r="H99" i="11"/>
  <c r="G99" i="11"/>
  <c r="F99" i="11"/>
  <c r="L98" i="11"/>
  <c r="K98" i="11"/>
  <c r="J98" i="11"/>
  <c r="I98" i="11"/>
  <c r="H98" i="11"/>
  <c r="G98" i="11"/>
  <c r="F98" i="11"/>
  <c r="L97" i="11"/>
  <c r="K97" i="11"/>
  <c r="J97" i="11"/>
  <c r="I97" i="11"/>
  <c r="H97" i="11"/>
  <c r="G97" i="11"/>
  <c r="F97" i="11"/>
  <c r="L96" i="11"/>
  <c r="K96" i="11"/>
  <c r="J96" i="11"/>
  <c r="I96" i="11"/>
  <c r="H96" i="11"/>
  <c r="G96" i="11"/>
  <c r="F96" i="11"/>
  <c r="L95" i="11"/>
  <c r="K95" i="11"/>
  <c r="J95" i="11"/>
  <c r="I95" i="11"/>
  <c r="H95" i="11"/>
  <c r="G95" i="11"/>
  <c r="F95" i="11"/>
  <c r="L94" i="11"/>
  <c r="K94" i="11"/>
  <c r="J94" i="11"/>
  <c r="I94" i="11"/>
  <c r="H94" i="11"/>
  <c r="G94" i="11"/>
  <c r="F94" i="11"/>
  <c r="L93" i="11"/>
  <c r="K93" i="11"/>
  <c r="J93" i="11"/>
  <c r="I93" i="11"/>
  <c r="H93" i="11"/>
  <c r="G93" i="11"/>
  <c r="F93" i="11"/>
  <c r="L92" i="11"/>
  <c r="K92" i="11"/>
  <c r="J92" i="11"/>
  <c r="I92" i="11"/>
  <c r="H92" i="11"/>
  <c r="G92" i="11"/>
  <c r="F92" i="11"/>
  <c r="L91" i="11"/>
  <c r="K91" i="11"/>
  <c r="J91" i="11"/>
  <c r="I91" i="11"/>
  <c r="H91" i="11"/>
  <c r="G91" i="11"/>
  <c r="F91" i="11"/>
  <c r="L90" i="11"/>
  <c r="K90" i="11"/>
  <c r="J90" i="11"/>
  <c r="I90" i="11"/>
  <c r="H90" i="11"/>
  <c r="G90" i="11"/>
  <c r="F90" i="11"/>
  <c r="L89" i="11"/>
  <c r="K89" i="11"/>
  <c r="J89" i="11"/>
  <c r="I89" i="11"/>
  <c r="H89" i="11"/>
  <c r="G89" i="11"/>
  <c r="F89" i="11"/>
  <c r="L88" i="11"/>
  <c r="K88" i="11"/>
  <c r="J88" i="11"/>
  <c r="I88" i="11"/>
  <c r="H88" i="11"/>
  <c r="G88" i="11"/>
  <c r="F88" i="11"/>
  <c r="L87" i="11"/>
  <c r="K87" i="11"/>
  <c r="J87" i="11"/>
  <c r="I87" i="11"/>
  <c r="H87" i="11"/>
  <c r="G87" i="11"/>
  <c r="F87" i="11"/>
  <c r="L86" i="11"/>
  <c r="K86" i="11"/>
  <c r="J86" i="11"/>
  <c r="I86" i="11"/>
  <c r="H86" i="11"/>
  <c r="G86" i="11"/>
  <c r="F86" i="11"/>
  <c r="L85" i="11"/>
  <c r="K85" i="11"/>
  <c r="J85" i="11"/>
  <c r="I85" i="11"/>
  <c r="H85" i="11"/>
  <c r="G85" i="11"/>
  <c r="F85" i="11"/>
  <c r="L84" i="11"/>
  <c r="K84" i="11"/>
  <c r="J84" i="11"/>
  <c r="I84" i="11"/>
  <c r="H84" i="11"/>
  <c r="G84" i="11"/>
  <c r="F84" i="11"/>
  <c r="L83" i="11"/>
  <c r="K83" i="11"/>
  <c r="J83" i="11"/>
  <c r="I83" i="11"/>
  <c r="H83" i="11"/>
  <c r="G83" i="11"/>
  <c r="F83" i="11"/>
  <c r="L82" i="11"/>
  <c r="K82" i="11"/>
  <c r="J82" i="11"/>
  <c r="I82" i="11"/>
  <c r="H82" i="11"/>
  <c r="G82" i="11"/>
  <c r="F82" i="11"/>
  <c r="L81" i="11"/>
  <c r="K81" i="11"/>
  <c r="J81" i="11"/>
  <c r="I81" i="11"/>
  <c r="H81" i="11"/>
  <c r="G81" i="11"/>
  <c r="F81" i="11"/>
  <c r="L80" i="11"/>
  <c r="K80" i="11"/>
  <c r="J80" i="11"/>
  <c r="I80" i="11"/>
  <c r="H80" i="11"/>
  <c r="G80" i="11"/>
  <c r="F80" i="11"/>
  <c r="L79" i="11"/>
  <c r="K79" i="11"/>
  <c r="J79" i="11"/>
  <c r="I79" i="11"/>
  <c r="H79" i="11"/>
  <c r="G79" i="11"/>
  <c r="F79" i="11"/>
  <c r="L78" i="11"/>
  <c r="K78" i="11"/>
  <c r="J78" i="11"/>
  <c r="I78" i="11"/>
  <c r="H78" i="11"/>
  <c r="G78" i="11"/>
  <c r="F78" i="11"/>
  <c r="L77" i="11"/>
  <c r="K77" i="11"/>
  <c r="J77" i="11"/>
  <c r="I77" i="11"/>
  <c r="H77" i="11"/>
  <c r="G77" i="11"/>
  <c r="F77" i="11"/>
  <c r="L76" i="11"/>
  <c r="K76" i="11"/>
  <c r="J76" i="11"/>
  <c r="I76" i="11"/>
  <c r="H76" i="11"/>
  <c r="G76" i="11"/>
  <c r="F76" i="11"/>
  <c r="L75" i="11"/>
  <c r="K75" i="11"/>
  <c r="J75" i="11"/>
  <c r="I75" i="11"/>
  <c r="H75" i="11"/>
  <c r="G75" i="11"/>
  <c r="F75" i="11"/>
  <c r="L74" i="11"/>
  <c r="K74" i="11"/>
  <c r="J74" i="11"/>
  <c r="I74" i="11"/>
  <c r="H74" i="11"/>
  <c r="G74" i="11"/>
  <c r="F74" i="11"/>
  <c r="L73" i="11"/>
  <c r="K73" i="11"/>
  <c r="J73" i="11"/>
  <c r="I73" i="11"/>
  <c r="H73" i="11"/>
  <c r="G73" i="11"/>
  <c r="F73" i="11"/>
  <c r="L72" i="11"/>
  <c r="K72" i="11"/>
  <c r="J72" i="11"/>
  <c r="I72" i="11"/>
  <c r="H72" i="11"/>
  <c r="G72" i="11"/>
  <c r="F72" i="11"/>
  <c r="E72" i="11" s="1"/>
  <c r="L71" i="11"/>
  <c r="K71" i="11"/>
  <c r="J71" i="11"/>
  <c r="I71" i="11"/>
  <c r="H71" i="11"/>
  <c r="G71" i="11"/>
  <c r="F71" i="11"/>
  <c r="L70" i="11"/>
  <c r="K70" i="11"/>
  <c r="J70" i="11"/>
  <c r="I70" i="11"/>
  <c r="H70" i="11"/>
  <c r="G70" i="11"/>
  <c r="F70" i="11"/>
  <c r="L69" i="11"/>
  <c r="K69" i="11"/>
  <c r="J69" i="11"/>
  <c r="I69" i="11"/>
  <c r="H69" i="11"/>
  <c r="G69" i="11"/>
  <c r="F69" i="11"/>
  <c r="L68" i="11"/>
  <c r="K68" i="11"/>
  <c r="J68" i="11"/>
  <c r="I68" i="11"/>
  <c r="H68" i="11"/>
  <c r="G68" i="11"/>
  <c r="F68" i="11"/>
  <c r="L67" i="11"/>
  <c r="K67" i="11"/>
  <c r="J67" i="11"/>
  <c r="I67" i="11"/>
  <c r="H67" i="11"/>
  <c r="G67" i="11"/>
  <c r="F67" i="11"/>
  <c r="L66" i="11"/>
  <c r="K66" i="11"/>
  <c r="J66" i="11"/>
  <c r="I66" i="11"/>
  <c r="H66" i="11"/>
  <c r="G66" i="11"/>
  <c r="F66" i="11"/>
  <c r="L65" i="11"/>
  <c r="K65" i="11"/>
  <c r="J65" i="11"/>
  <c r="I65" i="11"/>
  <c r="H65" i="11"/>
  <c r="G65" i="11"/>
  <c r="F65" i="11"/>
  <c r="L64" i="11"/>
  <c r="K64" i="11"/>
  <c r="J64" i="11"/>
  <c r="I64" i="11"/>
  <c r="H64" i="11"/>
  <c r="G64" i="11"/>
  <c r="F64" i="11"/>
  <c r="L63" i="11"/>
  <c r="K63" i="11"/>
  <c r="J63" i="11"/>
  <c r="I63" i="11"/>
  <c r="H63" i="11"/>
  <c r="G63" i="11"/>
  <c r="F63" i="11"/>
  <c r="L62" i="11"/>
  <c r="K62" i="11"/>
  <c r="J62" i="11"/>
  <c r="I62" i="11"/>
  <c r="H62" i="11"/>
  <c r="G62" i="11"/>
  <c r="F62" i="11"/>
  <c r="L61" i="11"/>
  <c r="K61" i="11"/>
  <c r="J61" i="11"/>
  <c r="I61" i="11"/>
  <c r="H61" i="11"/>
  <c r="G61" i="11"/>
  <c r="F61" i="11"/>
  <c r="L60" i="11"/>
  <c r="K60" i="11"/>
  <c r="J60" i="11"/>
  <c r="I60" i="11"/>
  <c r="H60" i="11"/>
  <c r="G60" i="11"/>
  <c r="F60" i="11"/>
  <c r="L59" i="11"/>
  <c r="K59" i="11"/>
  <c r="J59" i="11"/>
  <c r="I59" i="11"/>
  <c r="H59" i="11"/>
  <c r="G59" i="11"/>
  <c r="F59" i="1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F55" i="11"/>
  <c r="L54" i="11"/>
  <c r="K54" i="11"/>
  <c r="J54" i="11"/>
  <c r="I54" i="11"/>
  <c r="H54" i="11"/>
  <c r="G54" i="11"/>
  <c r="F54" i="11"/>
  <c r="L53" i="11"/>
  <c r="K53" i="11"/>
  <c r="J53" i="11"/>
  <c r="I53" i="11"/>
  <c r="H53" i="11"/>
  <c r="G53" i="11"/>
  <c r="F53" i="11"/>
  <c r="L52" i="11"/>
  <c r="K52" i="11"/>
  <c r="J52" i="11"/>
  <c r="I52" i="11"/>
  <c r="H52" i="11"/>
  <c r="G52" i="11"/>
  <c r="F52" i="11"/>
  <c r="L51" i="11"/>
  <c r="K51" i="11"/>
  <c r="J51" i="11"/>
  <c r="I51" i="11"/>
  <c r="H51" i="11"/>
  <c r="G51" i="11"/>
  <c r="F51" i="11"/>
  <c r="L50" i="11"/>
  <c r="K50" i="11"/>
  <c r="J50" i="11"/>
  <c r="I50" i="11"/>
  <c r="H50" i="11"/>
  <c r="G50" i="11"/>
  <c r="F50" i="11"/>
  <c r="L49" i="11"/>
  <c r="K49" i="11"/>
  <c r="J49" i="11"/>
  <c r="I49" i="11"/>
  <c r="H49" i="11"/>
  <c r="G49" i="11"/>
  <c r="F49" i="11"/>
  <c r="L48" i="11"/>
  <c r="K48" i="11"/>
  <c r="J48" i="11"/>
  <c r="I48" i="11"/>
  <c r="H48" i="11"/>
  <c r="G48" i="11"/>
  <c r="F48" i="11"/>
  <c r="L47" i="11"/>
  <c r="K47" i="11"/>
  <c r="J47" i="11"/>
  <c r="I47" i="11"/>
  <c r="H47" i="11"/>
  <c r="G47" i="11"/>
  <c r="F47" i="11"/>
  <c r="L46" i="11"/>
  <c r="K46" i="11"/>
  <c r="J46" i="11"/>
  <c r="I46" i="11"/>
  <c r="H46" i="11"/>
  <c r="G46" i="11"/>
  <c r="F46" i="11"/>
  <c r="L45" i="11"/>
  <c r="K45" i="11"/>
  <c r="J45" i="11"/>
  <c r="I45" i="11"/>
  <c r="H45" i="11"/>
  <c r="G45" i="11"/>
  <c r="F45" i="11"/>
  <c r="L44" i="11"/>
  <c r="K44" i="11"/>
  <c r="J44" i="11"/>
  <c r="I44" i="11"/>
  <c r="H44" i="11"/>
  <c r="G44" i="11"/>
  <c r="F44" i="11"/>
  <c r="L43" i="11"/>
  <c r="K43" i="11"/>
  <c r="J43" i="11"/>
  <c r="I43" i="11"/>
  <c r="H43" i="11"/>
  <c r="G43" i="11"/>
  <c r="F43" i="11"/>
  <c r="L42" i="11"/>
  <c r="K42" i="11"/>
  <c r="J42" i="11"/>
  <c r="I42" i="11"/>
  <c r="H42" i="11"/>
  <c r="G42" i="11"/>
  <c r="F42" i="11"/>
  <c r="L41" i="11"/>
  <c r="K41" i="11"/>
  <c r="J41" i="11"/>
  <c r="I41" i="11"/>
  <c r="H41" i="11"/>
  <c r="G41" i="11"/>
  <c r="F41" i="11"/>
  <c r="L40" i="11"/>
  <c r="K40" i="11"/>
  <c r="J40" i="11"/>
  <c r="I40" i="11"/>
  <c r="H40" i="11"/>
  <c r="G40" i="11"/>
  <c r="F40" i="11"/>
  <c r="L39" i="11"/>
  <c r="K39" i="11"/>
  <c r="J39" i="11"/>
  <c r="I39" i="11"/>
  <c r="H39" i="11"/>
  <c r="G39" i="11"/>
  <c r="F39" i="11"/>
  <c r="L38" i="11"/>
  <c r="K38" i="11"/>
  <c r="J38" i="11"/>
  <c r="I38" i="11"/>
  <c r="H38" i="11"/>
  <c r="G38" i="11"/>
  <c r="F38" i="11"/>
  <c r="L37" i="11"/>
  <c r="K37" i="11"/>
  <c r="J37" i="11"/>
  <c r="I37" i="11"/>
  <c r="H37" i="11"/>
  <c r="G37" i="11"/>
  <c r="F37" i="11"/>
  <c r="L36" i="11"/>
  <c r="K36" i="11"/>
  <c r="J36" i="11"/>
  <c r="I36" i="11"/>
  <c r="H36" i="11"/>
  <c r="G36" i="11"/>
  <c r="F36" i="11"/>
  <c r="L35" i="11"/>
  <c r="K35" i="11"/>
  <c r="J35" i="11"/>
  <c r="I35" i="11"/>
  <c r="H35" i="11"/>
  <c r="G35" i="11"/>
  <c r="F35" i="11"/>
  <c r="L34" i="11"/>
  <c r="K34" i="11"/>
  <c r="J34" i="11"/>
  <c r="I34" i="11"/>
  <c r="H34" i="11"/>
  <c r="G34" i="11"/>
  <c r="F34" i="11"/>
  <c r="L33" i="11"/>
  <c r="K33" i="11"/>
  <c r="J33" i="11"/>
  <c r="I33" i="11"/>
  <c r="H33" i="11"/>
  <c r="G33" i="11"/>
  <c r="F33" i="11"/>
  <c r="L32" i="11"/>
  <c r="K32" i="11"/>
  <c r="J32" i="11"/>
  <c r="I32" i="11"/>
  <c r="H32" i="11"/>
  <c r="G32" i="11"/>
  <c r="F32" i="11"/>
  <c r="L31" i="11"/>
  <c r="K31" i="11"/>
  <c r="J31" i="11"/>
  <c r="I31" i="11"/>
  <c r="H31" i="11"/>
  <c r="G31" i="11"/>
  <c r="F31" i="11"/>
  <c r="L30" i="11"/>
  <c r="K30" i="11"/>
  <c r="J30" i="11"/>
  <c r="I30" i="11"/>
  <c r="H30" i="11"/>
  <c r="G30" i="11"/>
  <c r="F30" i="11"/>
  <c r="L29" i="11"/>
  <c r="K29" i="11"/>
  <c r="J29" i="11"/>
  <c r="I29" i="11"/>
  <c r="H29" i="11"/>
  <c r="G29" i="11"/>
  <c r="F29" i="11"/>
  <c r="L28" i="11"/>
  <c r="K28" i="11"/>
  <c r="J28" i="11"/>
  <c r="I28" i="11"/>
  <c r="H28" i="11"/>
  <c r="G28" i="11"/>
  <c r="F28" i="11"/>
  <c r="L27" i="11"/>
  <c r="K27" i="11"/>
  <c r="J27" i="11"/>
  <c r="I27" i="11"/>
  <c r="H27" i="11"/>
  <c r="G27" i="11"/>
  <c r="F27" i="11"/>
  <c r="L26" i="11"/>
  <c r="K26" i="11"/>
  <c r="J26" i="11"/>
  <c r="I26" i="11"/>
  <c r="H26" i="11"/>
  <c r="G26" i="11"/>
  <c r="F26" i="11"/>
  <c r="L25" i="11"/>
  <c r="K25" i="11"/>
  <c r="J25" i="11"/>
  <c r="I25" i="11"/>
  <c r="H25" i="11"/>
  <c r="G25" i="11"/>
  <c r="F25" i="11"/>
  <c r="L24" i="11"/>
  <c r="K24" i="11"/>
  <c r="J24" i="11"/>
  <c r="I24" i="11"/>
  <c r="H24" i="11"/>
  <c r="G24" i="11"/>
  <c r="F24" i="11"/>
  <c r="L23" i="11"/>
  <c r="K23" i="11"/>
  <c r="J23" i="11"/>
  <c r="I23" i="11"/>
  <c r="H23" i="11"/>
  <c r="G23" i="11"/>
  <c r="F23" i="11"/>
  <c r="L22" i="11"/>
  <c r="K22" i="11"/>
  <c r="J22" i="11"/>
  <c r="I22" i="11"/>
  <c r="H22" i="11"/>
  <c r="G22" i="11"/>
  <c r="F22" i="11"/>
  <c r="L21" i="11"/>
  <c r="K21" i="11"/>
  <c r="J21" i="11"/>
  <c r="I21" i="11"/>
  <c r="H21" i="11"/>
  <c r="G21" i="11"/>
  <c r="F21" i="11"/>
  <c r="L20" i="11"/>
  <c r="K20" i="11"/>
  <c r="J20" i="11"/>
  <c r="I20" i="11"/>
  <c r="H20" i="11"/>
  <c r="G20" i="11"/>
  <c r="F20" i="11"/>
  <c r="L19" i="11"/>
  <c r="K19" i="11"/>
  <c r="J19" i="11"/>
  <c r="I19" i="11"/>
  <c r="H19" i="11"/>
  <c r="G19" i="11"/>
  <c r="F19" i="11"/>
  <c r="L18" i="11"/>
  <c r="K18" i="11"/>
  <c r="J18" i="11"/>
  <c r="I18" i="11"/>
  <c r="H18" i="11"/>
  <c r="G18" i="11"/>
  <c r="F18" i="11"/>
  <c r="L17" i="11"/>
  <c r="K17" i="11"/>
  <c r="J17" i="11"/>
  <c r="I17" i="11"/>
  <c r="H17" i="11"/>
  <c r="G17" i="11"/>
  <c r="F17" i="11"/>
  <c r="L16" i="11"/>
  <c r="K16" i="11"/>
  <c r="J16" i="11"/>
  <c r="I16" i="11"/>
  <c r="H16" i="11"/>
  <c r="G16" i="11"/>
  <c r="F16" i="11"/>
  <c r="L15" i="11"/>
  <c r="K15" i="11"/>
  <c r="J15" i="11"/>
  <c r="I15" i="11"/>
  <c r="H15" i="11"/>
  <c r="G15" i="11"/>
  <c r="F15" i="11"/>
  <c r="L14" i="11"/>
  <c r="K14" i="11"/>
  <c r="J14" i="11"/>
  <c r="I14" i="11"/>
  <c r="H14" i="11"/>
  <c r="G14" i="11"/>
  <c r="F14" i="11"/>
  <c r="L13" i="11"/>
  <c r="K13" i="11"/>
  <c r="J13" i="11"/>
  <c r="I13" i="11"/>
  <c r="H13" i="11"/>
  <c r="G13" i="11"/>
  <c r="F13" i="11"/>
  <c r="L12" i="11"/>
  <c r="K12" i="11"/>
  <c r="J12" i="11"/>
  <c r="I12" i="11"/>
  <c r="H12" i="11"/>
  <c r="G12" i="11"/>
  <c r="F12" i="11"/>
  <c r="L11" i="11"/>
  <c r="K11" i="11"/>
  <c r="J11" i="11"/>
  <c r="I11" i="11"/>
  <c r="H11" i="11"/>
  <c r="G11" i="11"/>
  <c r="F11" i="11"/>
  <c r="E29" i="11" l="1"/>
  <c r="E33" i="11"/>
  <c r="E37" i="11"/>
  <c r="E41" i="11"/>
  <c r="E45" i="11"/>
  <c r="E49" i="11"/>
  <c r="E53" i="11"/>
  <c r="E57" i="11"/>
  <c r="E61" i="11"/>
  <c r="E65" i="11"/>
  <c r="E73" i="11"/>
  <c r="E297" i="11"/>
  <c r="E301" i="11"/>
  <c r="E305" i="11"/>
  <c r="E309" i="11"/>
  <c r="E313" i="11"/>
  <c r="E323" i="11"/>
  <c r="E341" i="11"/>
  <c r="E361" i="11"/>
  <c r="E376" i="11"/>
  <c r="E380" i="11"/>
  <c r="E384" i="11"/>
  <c r="E388" i="11"/>
  <c r="E392" i="11"/>
  <c r="E396" i="11"/>
  <c r="E400" i="11"/>
  <c r="E404" i="11"/>
  <c r="E408" i="11"/>
  <c r="E412" i="11"/>
  <c r="E416" i="11"/>
  <c r="E420" i="11"/>
  <c r="E71" i="11"/>
  <c r="E182" i="11"/>
  <c r="E186" i="11"/>
  <c r="E190" i="11"/>
  <c r="E203" i="11"/>
  <c r="E261" i="11"/>
  <c r="E263" i="11"/>
  <c r="E267" i="11"/>
  <c r="E271" i="11"/>
  <c r="E275" i="11"/>
  <c r="E279" i="11"/>
  <c r="E283" i="11"/>
  <c r="E287" i="11"/>
  <c r="E295" i="11"/>
  <c r="E299" i="11"/>
  <c r="E303" i="11"/>
  <c r="E307" i="11"/>
  <c r="E311" i="11"/>
  <c r="E317" i="11"/>
  <c r="E331" i="11"/>
  <c r="E351" i="11"/>
  <c r="E370" i="11"/>
  <c r="E378" i="11"/>
  <c r="E382" i="11"/>
  <c r="E386" i="11"/>
  <c r="E390" i="11"/>
  <c r="E394" i="11"/>
  <c r="E398" i="11"/>
  <c r="E402" i="11"/>
  <c r="E406" i="11"/>
  <c r="E410" i="11"/>
  <c r="E414" i="11"/>
  <c r="E418" i="11"/>
  <c r="E422" i="11"/>
  <c r="E70" i="11"/>
  <c r="E74" i="11"/>
  <c r="E77" i="11"/>
  <c r="E81" i="11"/>
  <c r="E85" i="11"/>
  <c r="E89" i="11"/>
  <c r="E93" i="11"/>
  <c r="E97" i="11"/>
  <c r="E101" i="11"/>
  <c r="E105" i="11"/>
  <c r="E109" i="11"/>
  <c r="E113" i="11"/>
  <c r="E117" i="11"/>
  <c r="E121" i="11"/>
  <c r="E125" i="11"/>
  <c r="E129" i="11"/>
  <c r="E133" i="11"/>
  <c r="E137" i="11"/>
  <c r="E141" i="11"/>
  <c r="E145" i="11"/>
  <c r="E149" i="11"/>
  <c r="E153" i="11"/>
  <c r="E157" i="11"/>
  <c r="E161" i="11"/>
  <c r="E165" i="11"/>
  <c r="E169" i="11"/>
  <c r="E173" i="11"/>
  <c r="E177" i="11"/>
  <c r="E202" i="11"/>
  <c r="E205" i="11"/>
  <c r="E209" i="11"/>
  <c r="E213" i="11"/>
  <c r="E217" i="11"/>
  <c r="E221" i="11"/>
  <c r="E227" i="11"/>
  <c r="E231" i="11"/>
  <c r="E235" i="11"/>
  <c r="E239" i="11"/>
  <c r="E243" i="11"/>
  <c r="E247" i="11"/>
  <c r="E251" i="11"/>
  <c r="E255" i="11"/>
  <c r="E298" i="11"/>
  <c r="E302" i="11"/>
  <c r="E306" i="11"/>
  <c r="E310" i="11"/>
  <c r="E314" i="11"/>
  <c r="E328" i="11"/>
  <c r="E346" i="11"/>
  <c r="E365" i="11"/>
  <c r="E377" i="11"/>
  <c r="E381" i="11"/>
  <c r="E385" i="11"/>
  <c r="E389" i="11"/>
  <c r="E393" i="11"/>
  <c r="E397" i="11"/>
  <c r="E401" i="11"/>
  <c r="E405" i="11"/>
  <c r="E409" i="11"/>
  <c r="E413" i="11"/>
  <c r="E417" i="11"/>
  <c r="E421" i="11"/>
  <c r="E26" i="11"/>
  <c r="E30" i="11"/>
  <c r="E34" i="11"/>
  <c r="E38" i="11"/>
  <c r="E42" i="11"/>
  <c r="E46" i="11"/>
  <c r="E50" i="11"/>
  <c r="E54" i="11"/>
  <c r="E58" i="11"/>
  <c r="E62" i="11"/>
  <c r="E78" i="11"/>
  <c r="E82" i="11"/>
  <c r="E86" i="11"/>
  <c r="E90" i="11"/>
  <c r="E94" i="11"/>
  <c r="E98" i="11"/>
  <c r="E102" i="11"/>
  <c r="E106" i="11"/>
  <c r="E110" i="11"/>
  <c r="E114" i="11"/>
  <c r="E118" i="11"/>
  <c r="E122" i="11"/>
  <c r="E126" i="11"/>
  <c r="E130" i="11"/>
  <c r="E134" i="11"/>
  <c r="E138" i="11"/>
  <c r="E142" i="11"/>
  <c r="E146" i="11"/>
  <c r="E150" i="11"/>
  <c r="E154" i="11"/>
  <c r="E158" i="11"/>
  <c r="E162" i="11"/>
  <c r="E166" i="11"/>
  <c r="E170" i="11"/>
  <c r="E174" i="11"/>
  <c r="E178" i="11"/>
  <c r="E183" i="11"/>
  <c r="E187" i="11"/>
  <c r="E191" i="11"/>
  <c r="E196" i="11"/>
  <c r="E200" i="11"/>
  <c r="E206" i="11"/>
  <c r="E210" i="11"/>
  <c r="E214" i="11"/>
  <c r="E218" i="11"/>
  <c r="E222" i="11"/>
  <c r="E228" i="11"/>
  <c r="E232" i="11"/>
  <c r="E236" i="11"/>
  <c r="E240" i="11"/>
  <c r="E244" i="11"/>
  <c r="E248" i="11"/>
  <c r="E252" i="11"/>
  <c r="E256" i="11"/>
  <c r="E264" i="11"/>
  <c r="E268" i="11"/>
  <c r="E272" i="11"/>
  <c r="E276" i="11"/>
  <c r="E280" i="11"/>
  <c r="E284" i="11"/>
  <c r="E293" i="11"/>
  <c r="E12" i="11"/>
  <c r="E16" i="11"/>
  <c r="E20" i="11"/>
  <c r="E28" i="11"/>
  <c r="E32" i="11"/>
  <c r="E36" i="11"/>
  <c r="E40" i="11"/>
  <c r="E44" i="11"/>
  <c r="E48" i="11"/>
  <c r="E52" i="11"/>
  <c r="E56" i="11"/>
  <c r="E60" i="11"/>
  <c r="E64" i="11"/>
  <c r="E68" i="11"/>
  <c r="E76" i="11"/>
  <c r="E80" i="11"/>
  <c r="E84" i="11"/>
  <c r="E88" i="11"/>
  <c r="E92" i="11"/>
  <c r="E96" i="11"/>
  <c r="E100" i="11"/>
  <c r="E104" i="11"/>
  <c r="E108" i="11"/>
  <c r="E112" i="11"/>
  <c r="E116" i="11"/>
  <c r="E120" i="11"/>
  <c r="E124" i="11"/>
  <c r="E128" i="11"/>
  <c r="E132" i="11"/>
  <c r="E136" i="11"/>
  <c r="E140" i="11"/>
  <c r="E144" i="11"/>
  <c r="E148" i="11"/>
  <c r="E152" i="11"/>
  <c r="E156" i="11"/>
  <c r="E160" i="11"/>
  <c r="E164" i="11"/>
  <c r="E168" i="11"/>
  <c r="E172" i="11"/>
  <c r="E176" i="11"/>
  <c r="E181" i="11"/>
  <c r="E185" i="11"/>
  <c r="E189" i="11"/>
  <c r="E193" i="11"/>
  <c r="E198" i="11"/>
  <c r="E204" i="11"/>
  <c r="E208" i="11"/>
  <c r="E212" i="11"/>
  <c r="E216" i="11"/>
  <c r="E220" i="11"/>
  <c r="E226" i="11"/>
  <c r="E230" i="11"/>
  <c r="E234" i="11"/>
  <c r="E238" i="11"/>
  <c r="E242" i="11"/>
  <c r="E246" i="11"/>
  <c r="E250" i="11"/>
  <c r="E254" i="11"/>
  <c r="E258" i="11"/>
  <c r="E266" i="11"/>
  <c r="E270" i="11"/>
  <c r="E274" i="11"/>
  <c r="E278" i="11"/>
  <c r="E282" i="11"/>
  <c r="E286" i="11"/>
  <c r="E11" i="11"/>
  <c r="E15" i="11"/>
  <c r="E19" i="11"/>
  <c r="E23" i="11"/>
  <c r="E27" i="11"/>
  <c r="E31" i="11"/>
  <c r="E35" i="11"/>
  <c r="E39" i="11"/>
  <c r="E43" i="11"/>
  <c r="E47" i="11"/>
  <c r="E51" i="11"/>
  <c r="E55" i="11"/>
  <c r="E59" i="11"/>
  <c r="E63" i="11"/>
  <c r="E75" i="11"/>
  <c r="E79" i="11"/>
  <c r="E83" i="11"/>
  <c r="E87" i="11"/>
  <c r="E91" i="11"/>
  <c r="E95" i="11"/>
  <c r="E99" i="11"/>
  <c r="E103" i="11"/>
  <c r="E107" i="11"/>
  <c r="E111" i="11"/>
  <c r="E115" i="11"/>
  <c r="E119" i="11"/>
  <c r="E123" i="11"/>
  <c r="E127" i="11"/>
  <c r="E131" i="11"/>
  <c r="E135" i="11"/>
  <c r="E139" i="11"/>
  <c r="E143" i="11"/>
  <c r="E147" i="11"/>
  <c r="E151" i="11"/>
  <c r="E155" i="11"/>
  <c r="E159" i="11"/>
  <c r="E163" i="11"/>
  <c r="E167" i="11"/>
  <c r="E171" i="11"/>
  <c r="E175" i="11"/>
  <c r="E179" i="11"/>
  <c r="E184" i="11"/>
  <c r="E188" i="11"/>
  <c r="E192" i="11"/>
  <c r="E197" i="11"/>
  <c r="E201" i="11"/>
  <c r="E207" i="11"/>
  <c r="E211" i="11"/>
  <c r="E215" i="11"/>
  <c r="E219" i="11"/>
  <c r="E223" i="11"/>
  <c r="E229" i="11"/>
  <c r="E233" i="11"/>
  <c r="E237" i="11"/>
  <c r="E241" i="11"/>
  <c r="E245" i="11"/>
  <c r="E249" i="11"/>
  <c r="E253" i="11"/>
  <c r="E257" i="11"/>
  <c r="E265" i="11"/>
  <c r="E269" i="11"/>
  <c r="E273" i="11"/>
  <c r="E277" i="11"/>
  <c r="E281" i="11"/>
  <c r="E285" i="11"/>
  <c r="E294" i="11"/>
  <c r="E14" i="11"/>
  <c r="E18" i="11"/>
  <c r="E13" i="11"/>
  <c r="E17" i="11"/>
  <c r="E21" i="11"/>
  <c r="E22" i="11"/>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<sst xmlns="http://schemas.openxmlformats.org/spreadsheetml/2006/main" count="985" uniqueCount="383">
  <si>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</si>
  <si>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</si>
  <si>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</si>
  <si>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</si>
  <si>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</si>
  <si>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</si>
  <si>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</si>
  <si>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</si>
  <si>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</si>
  <si>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</si>
  <si>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</si>
  <si>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</si>
  <si>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</si>
  <si>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</si>
  <si>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</si>
  <si>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</si>
  <si>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</si>
  <si>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</si>
  <si>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</si>
  <si>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</si>
  <si>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</si>
  <si>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</si>
  <si>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</si>
  <si>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</si>
  <si>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</si>
  <si>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</si>
  <si>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</si>
  <si>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</si>
  <si>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</si>
  <si>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</si>
  <si>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</si>
  <si>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</si>
  <si>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</si>
  <si>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</si>
  <si>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</si>
  <si>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</si>
  <si>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</si>
  <si>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</si>
  <si>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</si>
  <si>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</si>
  <si>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</si>
  <si>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</si>
  <si>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</si>
  <si>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</si>
  <si>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</si>
  <si>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</si>
  <si>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</si>
  <si>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</si>
  <si>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</si>
  <si>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</si>
  <si>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</si>
  <si>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</si>
  <si>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</si>
  <si>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</si>
  <si>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</si>
  <si>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</si>
  <si>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</si>
  <si>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</si>
  <si>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</si>
  <si>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</si>
  <si>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</si>
  <si>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</si>
  <si>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</si>
  <si>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</si>
  <si>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</si>
  <si>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</si>
  <si>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</si>
  <si>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</si>
  <si>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</si>
  <si>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</si>
  <si>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</si>
  <si>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</si>
  <si>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</si>
  <si>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</si>
  <si>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</si>
  <si>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</si>
  <si>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</si>
  <si>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</si>
  <si>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</si>
  <si>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</si>
  <si>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</si>
  <si>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</si>
  <si>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</si>
  <si>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</si>
  <si>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</si>
  <si>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</si>
  <si>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</si>
  <si>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</si>
  <si>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</si>
  <si>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</si>
  <si>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</si>
  <si>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</si>
  <si>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</si>
  <si>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</si>
  <si>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</si>
  <si>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</si>
  <si>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</si>
  <si>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</si>
  <si>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</si>
  <si>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</si>
  <si>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</si>
  <si>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</si>
  <si>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</si>
  <si>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</si>
  <si>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</si>
  <si>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</si>
  <si>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</si>
  <si>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</si>
  <si>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</si>
  <si>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</si>
  <si>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</si>
  <si>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</si>
  <si>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</si>
  <si>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</si>
  <si>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</si>
  <si>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</si>
  <si>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</si>
  <si>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</si>
  <si>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</si>
  <si>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</si>
  <si>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</si>
  <si>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</si>
  <si>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</si>
  <si>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</si>
  <si>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</si>
  <si>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</si>
  <si>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</si>
  <si>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</si>
  <si>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</si>
  <si>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</si>
  <si>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</si>
  <si>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</si>
  <si>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</si>
  <si>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</si>
  <si>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</si>
  <si>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</si>
  <si>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</si>
  <si>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</si>
  <si>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</si>
  <si>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</si>
  <si>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</si>
  <si>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</si>
  <si>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</si>
  <si>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</si>
  <si>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</si>
  <si>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</si>
  <si>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</si>
  <si>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</si>
  <si>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</si>
  <si>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</si>
  <si>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</si>
  <si>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</si>
  <si>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</si>
  <si>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</si>
  <si>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</si>
  <si>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</si>
  <si>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</si>
  <si>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</si>
  <si>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</si>
  <si>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</si>
  <si>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</si>
  <si>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</si>
  <si>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</si>
  <si>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</si>
  <si>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</si>
  <si>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</si>
  <si>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</si>
  <si>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</si>
  <si>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</si>
  <si>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</si>
  <si>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</si>
  <si>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</si>
  <si>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</si>
  <si>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</si>
  <si>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</si>
  <si>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</si>
  <si>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</si>
  <si>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</si>
  <si>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</si>
  <si>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</si>
  <si>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</si>
  <si>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</si>
  <si>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</si>
  <si>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</si>
  <si>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</si>
  <si>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</si>
  <si>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</si>
  <si>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</si>
  <si>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</si>
  <si>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</si>
  <si>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</si>
  <si>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</si>
  <si>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</si>
  <si>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</si>
  <si>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</si>
  <si>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</si>
  <si>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</si>
  <si>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</si>
  <si>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</si>
  <si>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</si>
  <si>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</si>
  <si>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</si>
  <si>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</si>
  <si>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</si>
  <si>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</si>
  <si>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</si>
  <si>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</si>
  <si>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</si>
  <si>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</si>
  <si>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</si>
  <si>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</si>
  <si>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</si>
  <si>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</si>
  <si>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</si>
  <si>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</si>
  <si>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</si>
  <si>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</si>
  <si>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</si>
  <si>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</si>
  <si>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</si>
  <si>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</si>
  <si>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</si>
  <si>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</si>
  <si>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</si>
  <si>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</si>
  <si>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</si>
  <si>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</si>
  <si>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</si>
  <si>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</si>
  <si>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</si>
  <si>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</si>
  <si>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</si>
  <si>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</si>
  <si>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</si>
  <si>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</si>
  <si>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</si>
  <si>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</si>
  <si>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</si>
  <si>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</si>
  <si>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</si>
  <si>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</si>
  <si>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</si>
  <si>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</si>
  <si>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</si>
  <si>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</si>
  <si>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</si>
  <si>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</si>
  <si>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</si>
  <si>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</si>
  <si>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</si>
  <si>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</si>
  <si>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</si>
  <si>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</si>
  <si>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</si>
  <si>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</si>
  <si>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</si>
  <si>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</si>
  <si>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</si>
  <si>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</si>
  <si>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</si>
  <si>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</si>
  <si>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</si>
  <si>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</si>
  <si>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</si>
  <si>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</si>
  <si>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</si>
  <si>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</si>
  <si>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</si>
  <si>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</si>
  <si>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</si>
  <si>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</si>
  <si>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</si>
  <si>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</si>
  <si>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</si>
  <si>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</si>
  <si>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</si>
  <si>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</si>
  <si>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</si>
  <si>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</si>
  <si>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</si>
  <si>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</si>
  <si>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</si>
  <si>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</si>
  <si>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</si>
  <si>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</si>
  <si>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</si>
  <si>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</si>
  <si>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</si>
  <si>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</si>
  <si>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</si>
  <si>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</si>
  <si>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</si>
  <si>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</si>
  <si>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</si>
  <si>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</si>
  <si>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</si>
  <si>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</si>
  <si>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</si>
  <si>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</si>
  <si>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</si>
  <si>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</si>
  <si>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</si>
  <si>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</si>
  <si>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</si>
  <si>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</si>
  <si>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</si>
  <si>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</si>
  <si>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</si>
  <si>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</si>
  <si>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</si>
  <si>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</si>
  <si>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</si>
  <si>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</si>
  <si>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</si>
  <si>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</si>
  <si>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</si>
  <si>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</si>
  <si>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</si>
  <si>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</si>
  <si>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</si>
  <si>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</si>
  <si>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</si>
  <si>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</si>
  <si>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</si>
  <si>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</si>
  <si>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</si>
  <si>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</si>
  <si>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</si>
  <si>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</si>
  <si>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</si>
  <si>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</si>
  <si>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</si>
  <si>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</si>
  <si>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</si>
  <si>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</si>
  <si>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</si>
  <si>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</si>
  <si>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</si>
  <si>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</si>
  <si>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</si>
  <si>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</si>
  <si>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</si>
  <si>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</si>
  <si>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</si>
  <si>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</si>
  <si>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</si>
  <si>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</si>
  <si>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</si>
  <si>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</si>
  <si>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</si>
  <si>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</si>
  <si>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</si>
  <si>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</si>
  <si>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</si>
  <si>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</si>
  <si>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</si>
  <si>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</si>
  <si>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</si>
  <si>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</si>
  <si>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</si>
  <si>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</si>
  <si>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</si>
  <si>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</si>
  <si>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</si>
  <si>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</si>
  <si>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</si>
  <si>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</si>
  <si>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</si>
  <si>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</si>
  <si>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</si>
  <si>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</si>
  <si>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</si>
  <si>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</si>
  <si>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</si>
  <si>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</si>
  <si>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</si>
  <si>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</si>
  <si>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</si>
  <si>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</si>
  <si>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</si>
  <si>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Anexa 2</t>
  </si>
  <si>
    <t xml:space="preserve">BUGETUL INSTITUŢIILOR PUBLICE ŞI ACTIVITĂŢILOR FINANŢATE  </t>
  </si>
  <si>
    <t xml:space="preserve"> PARŢIAL DIN VENITURI PROPRII, PE ANUL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</si>
</sst>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2.%2028.03.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100000</v>
          </cell>
          <cell r="G47">
            <v>100000</v>
          </cell>
          <cell r="H47">
            <v>500000</v>
          </cell>
          <cell r="I47">
            <v>0</v>
          </cell>
          <cell r="J47">
            <v>0</v>
          </cell>
          <cell r="K47">
            <v>0</v>
          </cell>
          <cell r="L47">
            <v>0</v>
          </cell>
        </row>
        <row r="48">
          <cell r="F48">
            <v>100000</v>
          </cell>
          <cell r="G48">
            <v>100000</v>
          </cell>
          <cell r="H48">
            <v>500000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100000</v>
          </cell>
          <cell r="G247">
            <v>100000</v>
          </cell>
          <cell r="H247">
            <v>500000</v>
          </cell>
          <cell r="I247">
            <v>0</v>
          </cell>
          <cell r="J247">
            <v>0</v>
          </cell>
          <cell r="K247">
            <v>0</v>
          </cell>
          <cell r="L247">
            <v>0</v>
          </cell>
        </row>
        <row r="248">
          <cell r="F248">
            <v>100000</v>
          </cell>
          <cell r="G248">
            <v>100000</v>
          </cell>
          <cell r="H248">
            <v>500000</v>
          </cell>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I269"/>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406400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406400</v>
          </cell>
          <cell r="G306">
            <v>0</v>
          </cell>
          <cell r="H306">
            <v>0</v>
          </cell>
          <cell r="I306">
            <v>0</v>
          </cell>
          <cell r="J306">
            <v>60000</v>
          </cell>
          <cell r="K306">
            <v>60000</v>
          </cell>
          <cell r="L306">
            <v>60000</v>
          </cell>
        </row>
      </sheetData>
      <sheetData sheetId="5">
        <row r="10">
          <cell r="F10">
            <v>2300000</v>
          </cell>
          <cell r="G10">
            <v>1600000</v>
          </cell>
          <cell r="H10">
            <v>1650000</v>
          </cell>
          <cell r="I10">
            <v>1000000</v>
          </cell>
          <cell r="J10">
            <v>6607000</v>
          </cell>
          <cell r="K10">
            <v>6607000</v>
          </cell>
          <cell r="L10">
            <v>6607000</v>
          </cell>
        </row>
        <row r="11">
          <cell r="F11">
            <v>80000</v>
          </cell>
          <cell r="G11">
            <v>20000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20000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20000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0</v>
          </cell>
          <cell r="H52">
            <v>0</v>
          </cell>
          <cell r="I52">
            <v>0</v>
          </cell>
          <cell r="J52">
            <v>0</v>
          </cell>
          <cell r="K52">
            <v>0</v>
          </cell>
          <cell r="L52">
            <v>0</v>
          </cell>
        </row>
        <row r="53">
          <cell r="F53">
            <v>46804</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1580000</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1600000</v>
          </cell>
          <cell r="H210">
            <v>1650000</v>
          </cell>
          <cell r="I210">
            <v>1000000</v>
          </cell>
          <cell r="J210">
            <v>6547000</v>
          </cell>
          <cell r="K210">
            <v>6547000</v>
          </cell>
          <cell r="L210">
            <v>6547000</v>
          </cell>
        </row>
        <row r="211">
          <cell r="F211">
            <v>80000</v>
          </cell>
          <cell r="G211">
            <v>20000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80000</v>
          </cell>
          <cell r="G217">
            <v>20000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80000</v>
          </cell>
          <cell r="G229">
            <v>20000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46804</v>
          </cell>
          <cell r="G252">
            <v>0</v>
          </cell>
          <cell r="H252">
            <v>0</v>
          </cell>
          <cell r="I252">
            <v>0</v>
          </cell>
          <cell r="J252">
            <v>0</v>
          </cell>
          <cell r="K252">
            <v>0</v>
          </cell>
          <cell r="L252">
            <v>0</v>
          </cell>
        </row>
        <row r="253">
          <cell r="F253">
            <v>46804</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2220000</v>
          </cell>
          <cell r="G263">
            <v>1580000</v>
          </cell>
          <cell r="H263">
            <v>1620000</v>
          </cell>
          <cell r="I263">
            <v>980000</v>
          </cell>
          <cell r="J263">
            <v>6447000</v>
          </cell>
          <cell r="K263">
            <v>6447000</v>
          </cell>
          <cell r="L263">
            <v>6447000</v>
          </cell>
        </row>
        <row r="264">
          <cell r="F264">
            <v>2220000</v>
          </cell>
          <cell r="G264">
            <v>1580000</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2220000</v>
          </cell>
          <cell r="G268">
            <v>1580000</v>
          </cell>
          <cell r="H268">
            <v>1620000</v>
          </cell>
          <cell r="I268">
            <v>980000</v>
          </cell>
          <cell r="J268">
            <v>6447000</v>
          </cell>
          <cell r="K268">
            <v>6447000</v>
          </cell>
          <cell r="L268">
            <v>6447000</v>
          </cell>
        </row>
        <row r="269">
          <cell r="F269">
            <v>2220000</v>
          </cell>
          <cell r="G269">
            <v>1580000</v>
          </cell>
          <cell r="H269">
            <v>1620000</v>
          </cell>
          <cell r="I269">
            <v>980000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3025000</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3450000</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25000</v>
          </cell>
          <cell r="G238">
            <v>25000</v>
          </cell>
          <cell r="H238">
            <v>25000</v>
          </cell>
          <cell r="I238">
            <v>25000</v>
          </cell>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0</v>
          </cell>
          <cell r="G244">
            <v>400000</v>
          </cell>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1975000</v>
          </cell>
          <cell r="G263">
            <v>3025000</v>
          </cell>
          <cell r="H263">
            <v>975000</v>
          </cell>
          <cell r="I263">
            <v>525000</v>
          </cell>
          <cell r="J263">
            <v>4000000</v>
          </cell>
          <cell r="K263">
            <v>4000000</v>
          </cell>
          <cell r="L263">
            <v>4000000</v>
          </cell>
        </row>
        <row r="264">
          <cell r="F264">
            <v>1975000</v>
          </cell>
          <cell r="G264">
            <v>3025000</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1975000</v>
          </cell>
          <cell r="G268">
            <v>3025000</v>
          </cell>
          <cell r="H268">
            <v>975000</v>
          </cell>
          <cell r="I268">
            <v>525000</v>
          </cell>
          <cell r="J268">
            <v>4000000</v>
          </cell>
          <cell r="K268">
            <v>4000000</v>
          </cell>
          <cell r="L268">
            <v>4000000</v>
          </cell>
        </row>
        <row r="269">
          <cell r="F269">
            <v>1975000</v>
          </cell>
          <cell r="G269">
            <v>3025000</v>
          </cell>
          <cell r="H269">
            <v>975000</v>
          </cell>
          <cell r="I269">
            <v>525000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3767095</v>
          </cell>
          <cell r="G10">
            <v>3544754</v>
          </cell>
          <cell r="H10">
            <v>2042388</v>
          </cell>
          <cell r="I10">
            <v>3242400</v>
          </cell>
          <cell r="J10">
            <v>8390000</v>
          </cell>
          <cell r="K10">
            <v>8390000</v>
          </cell>
          <cell r="L10">
            <v>8390000</v>
          </cell>
        </row>
        <row r="11">
          <cell r="F11">
            <v>3767095</v>
          </cell>
          <cell r="G11">
            <v>3544754</v>
          </cell>
          <cell r="H11">
            <v>2042388</v>
          </cell>
          <cell r="I11">
            <v>3242400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3544754</v>
          </cell>
          <cell r="H17">
            <v>2042388</v>
          </cell>
          <cell r="I17">
            <v>3242400</v>
          </cell>
          <cell r="J17">
            <v>8390000</v>
          </cell>
          <cell r="K17">
            <v>8390000</v>
          </cell>
          <cell r="L17">
            <v>8390000</v>
          </cell>
        </row>
        <row r="18">
          <cell r="F18">
            <v>420050</v>
          </cell>
          <cell r="G18">
            <v>395650</v>
          </cell>
          <cell r="H18">
            <v>304750</v>
          </cell>
          <cell r="I18">
            <v>362250</v>
          </cell>
          <cell r="J18">
            <v>752000</v>
          </cell>
          <cell r="K18">
            <v>752000</v>
          </cell>
          <cell r="L18">
            <v>752000</v>
          </cell>
        </row>
        <row r="19">
          <cell r="F19">
            <v>420050</v>
          </cell>
          <cell r="G19">
            <v>395650</v>
          </cell>
          <cell r="H19">
            <v>304750</v>
          </cell>
          <cell r="I19">
            <v>362250</v>
          </cell>
          <cell r="J19">
            <v>752000</v>
          </cell>
          <cell r="K19">
            <v>752000</v>
          </cell>
          <cell r="L19">
            <v>752000</v>
          </cell>
        </row>
        <row r="20">
          <cell r="F20">
            <v>408550</v>
          </cell>
          <cell r="G20">
            <v>394150</v>
          </cell>
          <cell r="H20">
            <v>303250</v>
          </cell>
          <cell r="I20">
            <v>360750</v>
          </cell>
          <cell r="J20">
            <v>750000</v>
          </cell>
          <cell r="K20">
            <v>750000</v>
          </cell>
          <cell r="L20">
            <v>750000</v>
          </cell>
        </row>
        <row r="21">
          <cell r="F21">
            <v>408550</v>
          </cell>
          <cell r="G21">
            <v>394150</v>
          </cell>
          <cell r="H21">
            <v>303250</v>
          </cell>
          <cell r="I21">
            <v>360750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3149104</v>
          </cell>
          <cell r="H29">
            <v>1737638</v>
          </cell>
          <cell r="I29">
            <v>2880150</v>
          </cell>
          <cell r="J29">
            <v>7638000</v>
          </cell>
          <cell r="K29">
            <v>7638000</v>
          </cell>
          <cell r="L29">
            <v>7638000</v>
          </cell>
        </row>
        <row r="30">
          <cell r="F30">
            <v>2646130</v>
          </cell>
          <cell r="G30">
            <v>2608170</v>
          </cell>
          <cell r="H30">
            <v>1413910</v>
          </cell>
          <cell r="I30">
            <v>2402478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3767095</v>
          </cell>
          <cell r="G210">
            <v>3544754</v>
          </cell>
          <cell r="H210">
            <v>2042388</v>
          </cell>
          <cell r="I210">
            <v>3242400</v>
          </cell>
          <cell r="J210">
            <v>8380000</v>
          </cell>
          <cell r="K210">
            <v>8380000</v>
          </cell>
          <cell r="L210">
            <v>8380000</v>
          </cell>
        </row>
        <row r="211">
          <cell r="F211">
            <v>3767095</v>
          </cell>
          <cell r="G211">
            <v>3544754</v>
          </cell>
          <cell r="H211">
            <v>2042388</v>
          </cell>
          <cell r="I211">
            <v>3242400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3767095</v>
          </cell>
          <cell r="G217">
            <v>3544754</v>
          </cell>
          <cell r="H217">
            <v>2042388</v>
          </cell>
          <cell r="I217">
            <v>3242400</v>
          </cell>
          <cell r="J217">
            <v>8380000</v>
          </cell>
          <cell r="K217">
            <v>8380000</v>
          </cell>
          <cell r="L217">
            <v>8380000</v>
          </cell>
        </row>
        <row r="218">
          <cell r="F218">
            <v>420050</v>
          </cell>
          <cell r="G218">
            <v>395650</v>
          </cell>
          <cell r="H218">
            <v>304750</v>
          </cell>
          <cell r="I218">
            <v>362250</v>
          </cell>
          <cell r="J218">
            <v>752000</v>
          </cell>
          <cell r="K218">
            <v>752000</v>
          </cell>
          <cell r="L218">
            <v>752000</v>
          </cell>
        </row>
        <row r="219">
          <cell r="F219">
            <v>420050</v>
          </cell>
          <cell r="G219">
            <v>395650</v>
          </cell>
          <cell r="H219">
            <v>304750</v>
          </cell>
          <cell r="I219">
            <v>362250</v>
          </cell>
          <cell r="J219">
            <v>752000</v>
          </cell>
          <cell r="K219">
            <v>752000</v>
          </cell>
          <cell r="L219">
            <v>752000</v>
          </cell>
        </row>
        <row r="220">
          <cell r="F220">
            <v>408550</v>
          </cell>
          <cell r="G220">
            <v>394150</v>
          </cell>
          <cell r="H220">
            <v>303250</v>
          </cell>
          <cell r="I220">
            <v>360750</v>
          </cell>
          <cell r="J220">
            <v>750000</v>
          </cell>
          <cell r="K220">
            <v>750000</v>
          </cell>
          <cell r="L220">
            <v>750000</v>
          </cell>
        </row>
        <row r="221">
          <cell r="F221">
            <v>408550</v>
          </cell>
          <cell r="G221">
            <v>394150</v>
          </cell>
          <cell r="H221">
            <v>303250</v>
          </cell>
          <cell r="I221">
            <v>360750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3347045</v>
          </cell>
          <cell r="G229">
            <v>3149104</v>
          </cell>
          <cell r="H229">
            <v>1737638</v>
          </cell>
          <cell r="I229">
            <v>2880150</v>
          </cell>
          <cell r="J229">
            <v>7628000</v>
          </cell>
          <cell r="K229">
            <v>7628000</v>
          </cell>
          <cell r="L229">
            <v>7628000</v>
          </cell>
        </row>
        <row r="230">
          <cell r="F230">
            <v>2646130</v>
          </cell>
          <cell r="G230">
            <v>2608170</v>
          </cell>
          <cell r="H230">
            <v>1413910</v>
          </cell>
          <cell r="I230">
            <v>2402478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2229370</v>
          </cell>
          <cell r="G235">
            <v>2178870</v>
          </cell>
          <cell r="H235">
            <v>1235870</v>
          </cell>
          <cell r="I235">
            <v>2053803</v>
          </cell>
          <cell r="J235">
            <v>5200000</v>
          </cell>
          <cell r="K235">
            <v>5200000</v>
          </cell>
          <cell r="L235">
            <v>5200000</v>
          </cell>
        </row>
        <row r="236">
          <cell r="F236"/>
          <cell r="G236"/>
          <cell r="H236"/>
          <cell r="I236"/>
          <cell r="J236"/>
          <cell r="K236"/>
          <cell r="L236"/>
        </row>
        <row r="237">
          <cell r="F237">
            <v>2500</v>
          </cell>
          <cell r="G237">
            <v>2500</v>
          </cell>
          <cell r="H237">
            <v>2500</v>
          </cell>
          <cell r="I237">
            <v>2500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675915</v>
          </cell>
          <cell r="G249">
            <v>540934</v>
          </cell>
          <cell r="H249">
            <v>323728</v>
          </cell>
          <cell r="I249">
            <v>477672</v>
          </cell>
          <cell r="J249">
            <v>1580000</v>
          </cell>
          <cell r="K249">
            <v>1580000</v>
          </cell>
          <cell r="L249">
            <v>1580000</v>
          </cell>
        </row>
        <row r="250">
          <cell r="F250"/>
          <cell r="G250"/>
          <cell r="H250"/>
          <cell r="I250"/>
          <cell r="J250"/>
          <cell r="K250"/>
          <cell r="L250"/>
        </row>
        <row r="251">
          <cell r="F251">
            <v>675915</v>
          </cell>
          <cell r="G251">
            <v>540934</v>
          </cell>
          <cell r="H251">
            <v>323728</v>
          </cell>
          <cell r="I251">
            <v>477672</v>
          </cell>
          <cell r="J251">
            <v>1580000</v>
          </cell>
          <cell r="K251">
            <v>1580000</v>
          </cell>
          <cell r="L251">
            <v>1580000</v>
          </cell>
        </row>
        <row r="252">
          <cell r="F252">
            <v>25000</v>
          </cell>
          <cell r="G252">
            <v>0</v>
          </cell>
          <cell r="H252">
            <v>0</v>
          </cell>
          <cell r="I252">
            <v>0</v>
          </cell>
          <cell r="J252">
            <v>-10000</v>
          </cell>
          <cell r="K252">
            <v>-10000</v>
          </cell>
          <cell r="L252">
            <v>-10000</v>
          </cell>
        </row>
        <row r="253">
          <cell r="F253">
            <v>25000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row r="10">
          <cell r="F10">
            <v>6094800</v>
          </cell>
          <cell r="G10">
            <v>5305200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550000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0</v>
          </cell>
          <cell r="H54">
            <v>0</v>
          </cell>
          <cell r="I54">
            <v>0</v>
          </cell>
          <cell r="J54">
            <v>0</v>
          </cell>
          <cell r="K54">
            <v>0</v>
          </cell>
          <cell r="L54">
            <v>0</v>
          </cell>
        </row>
        <row r="55">
          <cell r="F55">
            <v>10000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4655200</v>
          </cell>
          <cell r="H70">
            <v>0</v>
          </cell>
          <cell r="I70">
            <v>0</v>
          </cell>
          <cell r="J70">
            <v>17300000</v>
          </cell>
          <cell r="K70">
            <v>17300000</v>
          </cell>
          <cell r="L70">
            <v>17300000</v>
          </cell>
        </row>
        <row r="71">
          <cell r="F71">
            <v>5344800</v>
          </cell>
          <cell r="G71">
            <v>4655200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4655200</v>
          </cell>
          <cell r="H78">
            <v>0</v>
          </cell>
          <cell r="I78">
            <v>0</v>
          </cell>
          <cell r="J78">
            <v>17300000</v>
          </cell>
          <cell r="K78">
            <v>17300000</v>
          </cell>
          <cell r="L78">
            <v>17300000</v>
          </cell>
        </row>
        <row r="79">
          <cell r="F79">
            <v>5344800</v>
          </cell>
          <cell r="G79">
            <v>4655200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5305200</v>
          </cell>
          <cell r="H210">
            <v>0</v>
          </cell>
          <cell r="I210">
            <v>0</v>
          </cell>
          <cell r="J210">
            <v>17700000</v>
          </cell>
          <cell r="K210">
            <v>17700000</v>
          </cell>
          <cell r="L210">
            <v>17700000</v>
          </cell>
        </row>
        <row r="211">
          <cell r="F211">
            <v>740000</v>
          </cell>
          <cell r="G211">
            <v>650000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740000</v>
          </cell>
          <cell r="G217">
            <v>650000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740000</v>
          </cell>
          <cell r="G229">
            <v>650000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650000</v>
          </cell>
          <cell r="G238">
            <v>550000</v>
          </cell>
          <cell r="H238"/>
          <cell r="I238"/>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cell r="I244"/>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-10000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5344800</v>
          </cell>
          <cell r="G263">
            <v>4655200</v>
          </cell>
          <cell r="H263">
            <v>0</v>
          </cell>
          <cell r="I263">
            <v>0</v>
          </cell>
          <cell r="J263">
            <v>17200000</v>
          </cell>
          <cell r="K263">
            <v>17200000</v>
          </cell>
          <cell r="L263">
            <v>17200000</v>
          </cell>
        </row>
        <row r="264">
          <cell r="F264">
            <v>5344800</v>
          </cell>
          <cell r="G264">
            <v>4655200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5344800</v>
          </cell>
          <cell r="G268">
            <v>4655200</v>
          </cell>
          <cell r="H268">
            <v>0</v>
          </cell>
          <cell r="I268">
            <v>0</v>
          </cell>
          <cell r="J268">
            <v>17200000</v>
          </cell>
          <cell r="K268">
            <v>17200000</v>
          </cell>
          <cell r="L268">
            <v>17200000</v>
          </cell>
        </row>
        <row r="269">
          <cell r="F269">
            <v>5344800</v>
          </cell>
          <cell r="G269">
            <v>4655200</v>
          </cell>
          <cell r="H269"/>
          <cell r="I269"/>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10000</v>
          </cell>
          <cell r="G275">
            <v>0</v>
          </cell>
          <cell r="H275">
            <v>0</v>
          </cell>
          <cell r="I275">
            <v>0</v>
          </cell>
          <cell r="J275">
            <v>100000</v>
          </cell>
          <cell r="K275">
            <v>100000</v>
          </cell>
          <cell r="L275">
            <v>100000</v>
          </cell>
        </row>
        <row r="276">
          <cell r="F276">
            <v>10000</v>
          </cell>
          <cell r="G276">
            <v>0</v>
          </cell>
          <cell r="H276">
            <v>0</v>
          </cell>
          <cell r="I276">
            <v>0</v>
          </cell>
          <cell r="J276">
            <v>0</v>
          </cell>
          <cell r="K276">
            <v>0</v>
          </cell>
          <cell r="L276">
            <v>0</v>
          </cell>
        </row>
        <row r="277">
          <cell r="F277">
            <v>10000</v>
          </cell>
          <cell r="G277">
            <v>0</v>
          </cell>
          <cell r="H277">
            <v>0</v>
          </cell>
          <cell r="I277">
            <v>0</v>
          </cell>
          <cell r="J277">
            <v>0</v>
          </cell>
          <cell r="K277">
            <v>0</v>
          </cell>
          <cell r="L277">
            <v>0</v>
          </cell>
        </row>
        <row r="278">
          <cell r="F278">
            <v>10000</v>
          </cell>
          <cell r="G278">
            <v>0</v>
          </cell>
          <cell r="H278">
            <v>0</v>
          </cell>
          <cell r="I278">
            <v>0</v>
          </cell>
          <cell r="J278">
            <v>0</v>
          </cell>
          <cell r="K278">
            <v>0</v>
          </cell>
          <cell r="L278">
            <v>0</v>
          </cell>
        </row>
        <row r="279">
          <cell r="F279">
            <v>10000</v>
          </cell>
          <cell r="G279">
            <v>0</v>
          </cell>
          <cell r="H279">
            <v>0</v>
          </cell>
          <cell r="I279">
            <v>0</v>
          </cell>
          <cell r="J279">
            <v>0</v>
          </cell>
          <cell r="K279">
            <v>0</v>
          </cell>
          <cell r="L279">
            <v>0</v>
          </cell>
        </row>
        <row r="280">
          <cell r="F280">
            <v>10000</v>
          </cell>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R20" sqref="R2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380</v>
      </c>
      <c r="F2" s="1"/>
      <c r="G2" s="1"/>
      <c r="H2" s="1"/>
      <c r="I2" s="1"/>
      <c r="J2" s="74"/>
      <c r="K2" s="74"/>
      <c r="L2" s="74"/>
    </row>
    <row r="3" spans="1:12" ht="21" customHeight="1" x14ac:dyDescent="0.25">
      <c r="A3" s="3" t="s">
        <v>378</v>
      </c>
      <c r="C3" s="7"/>
      <c r="D3" s="8"/>
    </row>
    <row r="4" spans="1:12" ht="21" customHeight="1" x14ac:dyDescent="0.25">
      <c r="A4" s="3" t="s">
        <v>379</v>
      </c>
      <c r="C4" s="7"/>
      <c r="D4" s="8"/>
    </row>
    <row r="5" spans="1:12" ht="21" customHeight="1" x14ac:dyDescent="0.25">
      <c r="A5" s="3"/>
      <c r="C5" s="7"/>
      <c r="D5" s="8"/>
    </row>
    <row r="6" spans="1:12" ht="15.75" x14ac:dyDescent="0.2">
      <c r="A6" s="100" t="s">
        <v>381</v>
      </c>
      <c r="B6" s="100"/>
      <c r="C6" s="100"/>
      <c r="D6" s="100"/>
      <c r="E6" s="100"/>
      <c r="F6" s="100"/>
      <c r="G6" s="100"/>
      <c r="H6" s="100"/>
      <c r="I6" s="100"/>
      <c r="J6" s="100"/>
      <c r="K6" s="100"/>
      <c r="L6" s="100"/>
    </row>
    <row r="7" spans="1:12" ht="15.75" x14ac:dyDescent="0.2">
      <c r="A7" s="100" t="s">
        <v>382</v>
      </c>
      <c r="B7" s="100"/>
      <c r="C7" s="100"/>
      <c r="D7" s="100"/>
      <c r="E7" s="100"/>
      <c r="F7" s="100"/>
      <c r="G7" s="100"/>
      <c r="H7" s="100"/>
      <c r="I7" s="100"/>
      <c r="J7" s="100"/>
      <c r="K7" s="100"/>
      <c r="L7" s="100"/>
    </row>
    <row r="8" spans="1:12" ht="15.75" x14ac:dyDescent="0.25">
      <c r="A8" s="9"/>
      <c r="B8" s="9"/>
      <c r="C8" s="9"/>
      <c r="D8" s="8"/>
      <c r="E8" s="4"/>
      <c r="F8" s="4"/>
      <c r="G8" s="4"/>
      <c r="H8" s="10"/>
      <c r="I8" s="11"/>
      <c r="J8" s="75"/>
      <c r="K8" s="75"/>
      <c r="L8" s="75"/>
    </row>
    <row r="9" spans="1:12" ht="35.25" customHeight="1" x14ac:dyDescent="0.2">
      <c r="A9" s="101" t="s">
        <v>0</v>
      </c>
      <c r="B9" s="101"/>
      <c r="C9" s="101"/>
      <c r="D9" s="102" t="s">
        <v>1</v>
      </c>
      <c r="E9" s="102" t="s">
        <v>370</v>
      </c>
      <c r="F9" s="102" t="s">
        <v>320</v>
      </c>
      <c r="G9" s="102" t="s">
        <v>321</v>
      </c>
      <c r="H9" s="102" t="s">
        <v>322</v>
      </c>
      <c r="I9" s="102" t="s">
        <v>323</v>
      </c>
      <c r="J9" s="103" t="s">
        <v>371</v>
      </c>
      <c r="K9" s="104"/>
      <c r="L9" s="105"/>
    </row>
    <row r="10" spans="1:12" ht="20.25" customHeight="1" x14ac:dyDescent="0.2">
      <c r="A10" s="101"/>
      <c r="B10" s="101"/>
      <c r="C10" s="101"/>
      <c r="D10" s="102"/>
      <c r="E10" s="102">
        <v>2017</v>
      </c>
      <c r="F10" s="102"/>
      <c r="G10" s="102"/>
      <c r="H10" s="102"/>
      <c r="I10" s="102"/>
      <c r="J10" s="82">
        <v>2025</v>
      </c>
      <c r="K10" s="82">
        <v>2026</v>
      </c>
      <c r="L10" s="82">
        <v>2027</v>
      </c>
    </row>
    <row r="11" spans="1:12" s="14" customFormat="1" ht="18" x14ac:dyDescent="0.25">
      <c r="A11" s="93" t="s">
        <v>324</v>
      </c>
      <c r="B11" s="94"/>
      <c r="C11" s="94"/>
      <c r="D11" s="12" t="s">
        <v>2</v>
      </c>
      <c r="E11" s="13">
        <f>F11+G11+H11+I11</f>
        <v>52403037</v>
      </c>
      <c r="F11" s="13">
        <f>[1]TEATRU!F10+[1]INV_E!F10+[1]GMZ!F10+[1]CSM!F10+'[1]pol_61 G'!F10</f>
        <v>19668295</v>
      </c>
      <c r="G11" s="13">
        <f>[1]TEATRU!G10+[1]INV_E!G10+[1]GMZ!G10+[1]CSM!G10+'[1]pol_61 G'!G10</f>
        <v>18999954</v>
      </c>
      <c r="H11" s="13">
        <f>[1]TEATRU!H10+[1]INV_E!H10+[1]GMZ!H10+[1]CSM!H10+'[1]pol_61 G'!H10</f>
        <v>8942388</v>
      </c>
      <c r="I11" s="13">
        <f>[1]TEATRU!I10+[1]INV_E!I10+[1]GMZ!I10+[1]CSM!I10+'[1]pol_61 G'!I10</f>
        <v>4792400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15346637</v>
      </c>
      <c r="F12" s="13">
        <f>[1]TEATRU!F11+[1]INV_E!F11+[1]GMZ!F11+[1]CSM!F11+'[1]pol_61 G'!F11</f>
        <v>4722095</v>
      </c>
      <c r="G12" s="13">
        <f>[1]TEATRU!G11+[1]INV_E!G11+[1]GMZ!G11+[1]CSM!G11+'[1]pol_61 G'!G11</f>
        <v>4739754</v>
      </c>
      <c r="H12" s="13">
        <f>[1]TEATRU!H11+[1]INV_E!H11+[1]GMZ!H11+[1]CSM!H11+'[1]pol_61 G'!H11</f>
        <v>2597388</v>
      </c>
      <c r="I12" s="13">
        <f>[1]TEATRU!I11+[1]INV_E!I11+[1]GMZ!I11+[1]CSM!I11+'[1]pol_61 G'!I11</f>
        <v>3287400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15346637</v>
      </c>
      <c r="F18" s="13">
        <f>[1]TEATRU!F17+[1]INV_E!F17+[1]GMZ!F17+[1]CSM!F17+'[1]pol_61 G'!F17</f>
        <v>4722095</v>
      </c>
      <c r="G18" s="13">
        <f>[1]TEATRU!G17+[1]INV_E!G17+[1]GMZ!G17+[1]CSM!G17+'[1]pol_61 G'!G17</f>
        <v>4739754</v>
      </c>
      <c r="H18" s="13">
        <f>[1]TEATRU!H17+[1]INV_E!H17+[1]GMZ!H17+[1]CSM!H17+'[1]pol_61 G'!H17</f>
        <v>2597388</v>
      </c>
      <c r="I18" s="13">
        <f>[1]TEATRU!I17+[1]INV_E!I17+[1]GMZ!I17+[1]CSM!I17+'[1]pol_61 G'!I17</f>
        <v>3287400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90"/>
      <c r="D19" s="19" t="s">
        <v>18</v>
      </c>
      <c r="E19" s="13">
        <f t="shared" si="0"/>
        <v>1482700</v>
      </c>
      <c r="F19" s="13">
        <f>[1]TEATRU!F18+[1]INV_E!F18+[1]GMZ!F18+[1]CSM!F18+'[1]pol_61 G'!F18</f>
        <v>420050</v>
      </c>
      <c r="G19" s="13">
        <f>[1]TEATRU!G18+[1]INV_E!G18+[1]GMZ!G18+[1]CSM!G18+'[1]pol_61 G'!G18</f>
        <v>395650</v>
      </c>
      <c r="H19" s="13">
        <f>[1]TEATRU!H18+[1]INV_E!H18+[1]GMZ!H18+[1]CSM!H18+'[1]pol_61 G'!H18</f>
        <v>304750</v>
      </c>
      <c r="I19" s="13">
        <f>[1]TEATRU!I18+[1]INV_E!I18+[1]GMZ!I18+[1]CSM!I18+'[1]pol_61 G'!I18</f>
        <v>362250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90"/>
      <c r="D20" s="18" t="s">
        <v>20</v>
      </c>
      <c r="E20" s="13">
        <f t="shared" si="0"/>
        <v>1482700</v>
      </c>
      <c r="F20" s="13">
        <f>[1]TEATRU!F19+[1]INV_E!F19+[1]GMZ!F19+[1]CSM!F19+'[1]pol_61 G'!F19</f>
        <v>420050</v>
      </c>
      <c r="G20" s="13">
        <f>[1]TEATRU!G19+[1]INV_E!G19+[1]GMZ!G19+[1]CSM!G19+'[1]pol_61 G'!G19</f>
        <v>395650</v>
      </c>
      <c r="H20" s="13">
        <f>[1]TEATRU!H19+[1]INV_E!H19+[1]GMZ!H19+[1]CSM!H19+'[1]pol_61 G'!H19</f>
        <v>304750</v>
      </c>
      <c r="I20" s="13">
        <f>[1]TEATRU!I19+[1]INV_E!I19+[1]GMZ!I19+[1]CSM!I19+'[1]pol_61 G'!I19</f>
        <v>362250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1466700</v>
      </c>
      <c r="F21" s="13">
        <f>[1]TEATRU!F20+[1]INV_E!F20+[1]GMZ!F20+[1]CSM!F20+'[1]pol_61 G'!F20</f>
        <v>408550</v>
      </c>
      <c r="G21" s="13">
        <f>[1]TEATRU!G20+[1]INV_E!G20+[1]GMZ!G20+[1]CSM!G20+'[1]pol_61 G'!G20</f>
        <v>394150</v>
      </c>
      <c r="H21" s="13">
        <f>[1]TEATRU!H20+[1]INV_E!H20+[1]GMZ!H20+[1]CSM!H20+'[1]pol_61 G'!H20</f>
        <v>303250</v>
      </c>
      <c r="I21" s="13">
        <f>[1]TEATRU!I20+[1]INV_E!I20+[1]GMZ!I20+[1]CSM!I20+'[1]pol_61 G'!I20</f>
        <v>360750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1466700</v>
      </c>
      <c r="F22" s="13">
        <f>[1]TEATRU!F21+[1]INV_E!F21+[1]GMZ!F21+[1]CSM!F21+'[1]pol_61 G'!F21</f>
        <v>408550</v>
      </c>
      <c r="G22" s="13">
        <f>[1]TEATRU!G21+[1]INV_E!G21+[1]GMZ!G21+[1]CSM!G21+'[1]pol_61 G'!G21</f>
        <v>394150</v>
      </c>
      <c r="H22" s="13">
        <f>[1]TEATRU!H21+[1]INV_E!H21+[1]GMZ!H21+[1]CSM!H21+'[1]pol_61 G'!H21</f>
        <v>303250</v>
      </c>
      <c r="I22" s="13">
        <f>[1]TEATRU!I21+[1]INV_E!I21+[1]GMZ!I21+[1]CSM!I21+'[1]pol_61 G'!I21</f>
        <v>360750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5" t="s">
        <v>39</v>
      </c>
      <c r="B30" s="95"/>
      <c r="C30" s="95"/>
      <c r="D30" s="37" t="s">
        <v>40</v>
      </c>
      <c r="E30" s="13">
        <f t="shared" si="0"/>
        <v>13863937</v>
      </c>
      <c r="F30" s="13">
        <f>[1]TEATRU!F29+[1]INV_E!F29+[1]GMZ!F29+[1]CSM!F29+'[1]pol_61 G'!F29</f>
        <v>4302045</v>
      </c>
      <c r="G30" s="13">
        <f>[1]TEATRU!G29+[1]INV_E!G29+[1]GMZ!G29+[1]CSM!G29+'[1]pol_61 G'!G29</f>
        <v>4344104</v>
      </c>
      <c r="H30" s="13">
        <f>[1]TEATRU!H29+[1]INV_E!H29+[1]GMZ!H29+[1]CSM!H29+'[1]pol_61 G'!H29</f>
        <v>2292638</v>
      </c>
      <c r="I30" s="13">
        <f>[1]TEATRU!I29+[1]INV_E!I29+[1]GMZ!I29+[1]CSM!I29+'[1]pol_61 G'!I29</f>
        <v>2925150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96" t="s">
        <v>372</v>
      </c>
      <c r="B31" s="96"/>
      <c r="C31" s="96"/>
      <c r="D31" s="38" t="s">
        <v>41</v>
      </c>
      <c r="E31" s="13">
        <f t="shared" si="0"/>
        <v>11073884</v>
      </c>
      <c r="F31" s="13">
        <f>[1]TEATRU!F30+[1]INV_E!F30+[1]GMZ!F30+[1]CSM!F30+'[1]pol_61 G'!F30</f>
        <v>3454326</v>
      </c>
      <c r="G31" s="13">
        <f>[1]TEATRU!G30+[1]INV_E!G30+[1]GMZ!G30+[1]CSM!G30+'[1]pol_61 G'!G30</f>
        <v>3703170</v>
      </c>
      <c r="H31" s="13">
        <f>[1]TEATRU!H30+[1]INV_E!H30+[1]GMZ!H30+[1]CSM!H30+'[1]pol_61 G'!H30</f>
        <v>1468910</v>
      </c>
      <c r="I31" s="13">
        <f>[1]TEATRU!I30+[1]INV_E!I30+[1]GMZ!I30+[1]CSM!I30+'[1]pol_61 G'!I30</f>
        <v>2447478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97" t="s">
        <v>46</v>
      </c>
      <c r="C34" s="97"/>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8" t="s">
        <v>52</v>
      </c>
      <c r="C37" s="98"/>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99" t="s">
        <v>54</v>
      </c>
      <c r="C38" s="99"/>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8" t="s">
        <v>56</v>
      </c>
      <c r="C39" s="98"/>
      <c r="D39" s="18" t="s">
        <v>57</v>
      </c>
      <c r="E39" s="13">
        <f t="shared" si="0"/>
        <v>1300000</v>
      </c>
      <c r="F39" s="13">
        <f>[1]TEATRU!F38+[1]INV_E!F38+[1]GMZ!F38+[1]CSM!F38+'[1]pol_61 G'!F38</f>
        <v>675000</v>
      </c>
      <c r="G39" s="13">
        <f>[1]TEATRU!G38+[1]INV_E!G38+[1]GMZ!G38+[1]CSM!G38+'[1]pol_61 G'!G38</f>
        <v>575000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09" t="s">
        <v>58</v>
      </c>
      <c r="C40" s="109"/>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8" t="s">
        <v>60</v>
      </c>
      <c r="C41" s="98"/>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99" t="s">
        <v>62</v>
      </c>
      <c r="C42" s="99"/>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99" t="s">
        <v>64</v>
      </c>
      <c r="C43" s="99"/>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916196</v>
      </c>
      <c r="F45" s="13">
        <f>[1]TEATRU!F44+[1]INV_E!F44+[1]GMZ!F44+[1]CSM!F44+'[1]pol_61 G'!F44</f>
        <v>197946</v>
      </c>
      <c r="G45" s="13">
        <f>[1]TEATRU!G44+[1]INV_E!G44+[1]GMZ!G44+[1]CSM!G44+'[1]pol_61 G'!G44</f>
        <v>591250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700000</v>
      </c>
      <c r="F48" s="13">
        <f>[1]TEATRU!F47+[1]INV_E!F47+[1]GMZ!F47+[1]CSM!F47+'[1]pol_61 G'!F47</f>
        <v>100000</v>
      </c>
      <c r="G48" s="13">
        <f>[1]TEATRU!G47+[1]INV_E!G47+[1]GMZ!G47+[1]CSM!G47+'[1]pol_61 G'!G47</f>
        <v>100000</v>
      </c>
      <c r="H48" s="13">
        <f>[1]TEATRU!H47+[1]INV_E!H47+[1]GMZ!H47+[1]CSM!H47+'[1]pol_61 G'!H47</f>
        <v>500000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700000</v>
      </c>
      <c r="F49" s="13">
        <f>[1]TEATRU!F48+[1]INV_E!F48+[1]GMZ!F48+[1]CSM!F48+'[1]pol_61 G'!F48</f>
        <v>100000</v>
      </c>
      <c r="G49" s="13">
        <f>[1]TEATRU!G48+[1]INV_E!G48+[1]GMZ!G48+[1]CSM!G48+'[1]pol_61 G'!G48</f>
        <v>100000</v>
      </c>
      <c r="H49" s="13">
        <f>[1]TEATRU!H48+[1]INV_E!H48+[1]GMZ!H48+[1]CSM!H48+'[1]pol_61 G'!H48</f>
        <v>500000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2018249</v>
      </c>
      <c r="F50" s="13">
        <f>[1]TEATRU!F49+[1]INV_E!F49+[1]GMZ!F49+[1]CSM!F49+'[1]pol_61 G'!F49</f>
        <v>675915</v>
      </c>
      <c r="G50" s="13">
        <f>[1]TEATRU!G49+[1]INV_E!G49+[1]GMZ!G49+[1]CSM!G49+'[1]pol_61 G'!G49</f>
        <v>540934</v>
      </c>
      <c r="H50" s="13">
        <f>[1]TEATRU!H49+[1]INV_E!H49+[1]GMZ!H49+[1]CSM!H49+'[1]pol_61 G'!H49</f>
        <v>323728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2018249</v>
      </c>
      <c r="F52" s="13">
        <f>[1]TEATRU!F51+[1]INV_E!F51+[1]GMZ!F51+[1]CSM!F51+'[1]pol_61 G'!F51</f>
        <v>675915</v>
      </c>
      <c r="G52" s="13">
        <f>[1]TEATRU!G51+[1]INV_E!G51+[1]GMZ!G51+[1]CSM!G51+'[1]pol_61 G'!G51</f>
        <v>540934</v>
      </c>
      <c r="H52" s="13">
        <f>[1]TEATRU!H51+[1]INV_E!H51+[1]GMZ!H51+[1]CSM!H51+'[1]pol_61 G'!H51</f>
        <v>323728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96" t="s">
        <v>83</v>
      </c>
      <c r="B53" s="96"/>
      <c r="C53" s="96"/>
      <c r="D53" s="18" t="s">
        <v>84</v>
      </c>
      <c r="E53" s="13">
        <f t="shared" si="0"/>
        <v>71804</v>
      </c>
      <c r="F53" s="13">
        <f>[1]TEATRU!F52+[1]INV_E!F52+[1]GMZ!F52+[1]CSM!F52+'[1]pol_61 G'!F52</f>
        <v>71804</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71804</v>
      </c>
      <c r="F54" s="13">
        <f>[1]TEATRU!F53+[1]INV_E!F53+[1]GMZ!F53+[1]CSM!F53+'[1]pol_61 G'!F53</f>
        <v>71804</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9" t="s">
        <v>87</v>
      </c>
      <c r="C55" s="99"/>
      <c r="D55" s="18" t="s">
        <v>88</v>
      </c>
      <c r="E55" s="13">
        <f t="shared" si="0"/>
        <v>-10000</v>
      </c>
      <c r="F55" s="13">
        <f>[1]TEATRU!F54+[1]INV_E!F54+[1]GMZ!F54+[1]CSM!F54+'[1]pol_61 G'!F54</f>
        <v>-10000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10000</v>
      </c>
      <c r="F56" s="13">
        <f>[1]TEATRU!F55+[1]INV_E!F55+[1]GMZ!F55+[1]CSM!F55+'[1]pol_61 G'!F55</f>
        <v>10000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9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06" t="s">
        <v>103</v>
      </c>
      <c r="B63" s="106"/>
      <c r="C63" s="106"/>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07" t="s">
        <v>105</v>
      </c>
      <c r="C64" s="107"/>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8" t="s">
        <v>111</v>
      </c>
      <c r="C67" s="98"/>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8" t="s">
        <v>115</v>
      </c>
      <c r="C69" s="98"/>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8" t="s">
        <v>117</v>
      </c>
      <c r="C70" s="108"/>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37056400</v>
      </c>
      <c r="F71" s="13">
        <f>[1]TEATRU!F70+[1]INV_E!F70+[1]GMZ!F70+[1]CSM!F70+'[1]pol_61 G'!F70</f>
        <v>14946200</v>
      </c>
      <c r="G71" s="13">
        <f>[1]TEATRU!G70+[1]INV_E!G70+[1]GMZ!G70+[1]CSM!G70+'[1]pol_61 G'!G70</f>
        <v>14260200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95" t="s">
        <v>121</v>
      </c>
      <c r="B72" s="95"/>
      <c r="C72" s="95"/>
      <c r="D72" s="19" t="s">
        <v>122</v>
      </c>
      <c r="E72" s="13">
        <f t="shared" si="0"/>
        <v>37056400</v>
      </c>
      <c r="F72" s="13">
        <f>[1]TEATRU!F71+[1]INV_E!F71+[1]GMZ!F71+[1]CSM!F71+'[1]pol_61 G'!F71</f>
        <v>14946200</v>
      </c>
      <c r="G72" s="13">
        <f>[1]TEATRU!G71+[1]INV_E!G71+[1]GMZ!G71+[1]CSM!G71+'[1]pol_61 G'!G71</f>
        <v>14260200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123</v>
      </c>
      <c r="B73" s="110"/>
      <c r="C73" s="11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1" t="s">
        <v>127</v>
      </c>
      <c r="C75" s="111"/>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1" t="s">
        <v>129</v>
      </c>
      <c r="C76" s="111"/>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12" t="s">
        <v>131</v>
      </c>
      <c r="C77" s="112"/>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13" t="s">
        <v>133</v>
      </c>
      <c r="C78" s="114"/>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5" t="s">
        <v>373</v>
      </c>
      <c r="B79" s="95"/>
      <c r="C79" s="95"/>
      <c r="D79" s="21" t="s">
        <v>135</v>
      </c>
      <c r="E79" s="13">
        <f t="shared" si="1"/>
        <v>37056400</v>
      </c>
      <c r="F79" s="13">
        <f>[1]TEATRU!F78+[1]INV_E!F78+[1]GMZ!F78+[1]CSM!F78+'[1]pol_61 G'!F78</f>
        <v>14946200</v>
      </c>
      <c r="G79" s="13">
        <f>[1]TEATRU!G78+[1]INV_E!G78+[1]GMZ!G78+[1]CSM!G78+'[1]pol_61 G'!G78</f>
        <v>14260200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36650000</v>
      </c>
      <c r="F80" s="13">
        <f>[1]TEATRU!F79+[1]INV_E!F79+[1]GMZ!F79+[1]CSM!F79+'[1]pol_61 G'!F79</f>
        <v>14539800</v>
      </c>
      <c r="G80" s="13">
        <f>[1]TEATRU!G79+[1]INV_E!G79+[1]GMZ!G79+[1]CSM!G79+'[1]pol_61 G'!G79</f>
        <v>14260200</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99" t="s">
        <v>138</v>
      </c>
      <c r="C81" s="99"/>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99" t="s">
        <v>140</v>
      </c>
      <c r="C82" s="99"/>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99" t="s">
        <v>142</v>
      </c>
      <c r="C83" s="99"/>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99" t="s">
        <v>144</v>
      </c>
      <c r="C84" s="99"/>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99" t="s">
        <v>152</v>
      </c>
      <c r="C88" s="99"/>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8" t="s">
        <v>160</v>
      </c>
      <c r="C92" s="117"/>
      <c r="D92" s="18" t="s">
        <v>161</v>
      </c>
      <c r="E92" s="13">
        <f t="shared" si="1"/>
        <v>406400</v>
      </c>
      <c r="F92" s="13">
        <f>[1]TEATRU!F91+[1]INV_E!F91+[1]GMZ!F91+[1]CSM!F91+'[1]pol_61 G'!F91</f>
        <v>406400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8" t="s">
        <v>162</v>
      </c>
      <c r="C93" s="117"/>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8" t="s">
        <v>164</v>
      </c>
      <c r="C94" s="117"/>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18" t="s">
        <v>327</v>
      </c>
      <c r="C95" s="118"/>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19" t="s">
        <v>329</v>
      </c>
      <c r="C96" s="119"/>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20" t="s">
        <v>331</v>
      </c>
      <c r="C97" s="120"/>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115" t="s">
        <v>337</v>
      </c>
      <c r="B100" s="115"/>
      <c r="C100" s="115"/>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99" t="s">
        <v>167</v>
      </c>
      <c r="C101" s="99"/>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6" t="s">
        <v>173</v>
      </c>
      <c r="C104" s="116"/>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6" t="s">
        <v>177</v>
      </c>
      <c r="C107" s="116"/>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99" t="s">
        <v>181</v>
      </c>
      <c r="C110" s="99"/>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99" t="s">
        <v>189</v>
      </c>
      <c r="C115" s="99"/>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99" t="s">
        <v>193</v>
      </c>
      <c r="C118" s="99"/>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99" t="s">
        <v>199</v>
      </c>
      <c r="C123" s="99"/>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99" t="s">
        <v>205</v>
      </c>
      <c r="C128" s="99"/>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99" t="s">
        <v>211</v>
      </c>
      <c r="C133" s="99"/>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99" t="s">
        <v>217</v>
      </c>
      <c r="C138" s="99"/>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8" t="s">
        <v>223</v>
      </c>
      <c r="C143" s="98"/>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121" t="s">
        <v>229</v>
      </c>
      <c r="C148" s="121"/>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121" t="s">
        <v>234</v>
      </c>
      <c r="C152" s="121"/>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121" t="s">
        <v>240</v>
      </c>
      <c r="C157" s="121"/>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115" t="s">
        <v>338</v>
      </c>
      <c r="B162" s="114"/>
      <c r="C162" s="114"/>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114" t="s">
        <v>340</v>
      </c>
      <c r="C163" s="114"/>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115" t="s">
        <v>342</v>
      </c>
      <c r="B164" s="114"/>
      <c r="C164" s="114"/>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8" t="s">
        <v>247</v>
      </c>
      <c r="C165" s="114"/>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122" t="s">
        <v>252</v>
      </c>
      <c r="C169" s="123"/>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122" t="s">
        <v>257</v>
      </c>
      <c r="C173" s="123"/>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121" t="s">
        <v>262</v>
      </c>
      <c r="C177" s="108"/>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121" t="s">
        <v>267</v>
      </c>
      <c r="C181" s="108"/>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121" t="s">
        <v>272</v>
      </c>
      <c r="C185" s="108"/>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121" t="s">
        <v>277</v>
      </c>
      <c r="C189" s="108"/>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121" t="s">
        <v>282</v>
      </c>
      <c r="C193" s="108"/>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121" t="s">
        <v>343</v>
      </c>
      <c r="C196" s="108"/>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121" t="s">
        <v>351</v>
      </c>
      <c r="C200" s="108"/>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122" t="s">
        <v>354</v>
      </c>
      <c r="C205" s="123"/>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122" t="s">
        <v>358</v>
      </c>
      <c r="C208" s="123"/>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24" t="s">
        <v>290</v>
      </c>
      <c r="B211" s="124"/>
      <c r="C211" s="124"/>
      <c r="D211" s="59" t="s">
        <v>291</v>
      </c>
      <c r="E211" s="13">
        <f t="shared" si="3"/>
        <v>51986637</v>
      </c>
      <c r="F211" s="13">
        <f>[1]TEATRU!F210+[1]INV_E!F210+[1]GMZ!F210+[1]CSM!F210+'[1]pol_61 G'!F210</f>
        <v>19251895</v>
      </c>
      <c r="G211" s="13">
        <f>[1]TEATRU!G210+[1]INV_E!G210+[1]GMZ!G210+[1]CSM!G210+'[1]pol_61 G'!G210</f>
        <v>18999954</v>
      </c>
      <c r="H211" s="13">
        <f>[1]TEATRU!H210+[1]INV_E!H210+[1]GMZ!H210+[1]CSM!H210+'[1]pol_61 G'!H210</f>
        <v>8942388</v>
      </c>
      <c r="I211" s="13">
        <f>[1]TEATRU!I210+[1]INV_E!I210+[1]GMZ!I210+[1]CSM!I210+'[1]pol_61 G'!I210</f>
        <v>4792400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15336637</v>
      </c>
      <c r="F212" s="13">
        <f>[1]TEATRU!F211+[1]INV_E!F211+[1]GMZ!F211+[1]CSM!F211+'[1]pol_61 G'!F211</f>
        <v>4712095</v>
      </c>
      <c r="G212" s="13">
        <f>[1]TEATRU!G211+[1]INV_E!G211+[1]GMZ!G211+[1]CSM!G211+'[1]pol_61 G'!G211</f>
        <v>4739754</v>
      </c>
      <c r="H212" s="13">
        <f>[1]TEATRU!H211+[1]INV_E!H211+[1]GMZ!H211+[1]CSM!H211+'[1]pol_61 G'!H211</f>
        <v>2597388</v>
      </c>
      <c r="I212" s="13">
        <f>[1]TEATRU!I211+[1]INV_E!I211+[1]GMZ!I211+[1]CSM!I211+'[1]pol_61 G'!I211</f>
        <v>3287400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15336637</v>
      </c>
      <c r="F218" s="13">
        <f>[1]TEATRU!F217+[1]INV_E!F217+[1]GMZ!F217+[1]CSM!F217+'[1]pol_61 G'!F217</f>
        <v>4712095</v>
      </c>
      <c r="G218" s="13">
        <f>[1]TEATRU!G217+[1]INV_E!G217+[1]GMZ!G217+[1]CSM!G217+'[1]pol_61 G'!G217</f>
        <v>4739754</v>
      </c>
      <c r="H218" s="13">
        <f>[1]TEATRU!H217+[1]INV_E!H217+[1]GMZ!H217+[1]CSM!H217+'[1]pol_61 G'!H217</f>
        <v>2597388</v>
      </c>
      <c r="I218" s="13">
        <f>[1]TEATRU!I217+[1]INV_E!I217+[1]GMZ!I217+[1]CSM!I217+'[1]pol_61 G'!I217</f>
        <v>3287400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90"/>
      <c r="D219" s="19" t="s">
        <v>18</v>
      </c>
      <c r="E219" s="13">
        <f t="shared" si="3"/>
        <v>1482700</v>
      </c>
      <c r="F219" s="13">
        <f>[1]TEATRU!F218+[1]INV_E!F218+[1]GMZ!F218+[1]CSM!F218+'[1]pol_61 G'!F218</f>
        <v>420050</v>
      </c>
      <c r="G219" s="13">
        <f>[1]TEATRU!G218+[1]INV_E!G218+[1]GMZ!G218+[1]CSM!G218+'[1]pol_61 G'!G218</f>
        <v>395650</v>
      </c>
      <c r="H219" s="13">
        <f>[1]TEATRU!H218+[1]INV_E!H218+[1]GMZ!H218+[1]CSM!H218+'[1]pol_61 G'!H218</f>
        <v>304750</v>
      </c>
      <c r="I219" s="13">
        <f>[1]TEATRU!I218+[1]INV_E!I218+[1]GMZ!I218+[1]CSM!I218+'[1]pol_61 G'!I218</f>
        <v>362250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90"/>
      <c r="D220" s="18" t="s">
        <v>20</v>
      </c>
      <c r="E220" s="13">
        <f t="shared" si="3"/>
        <v>1482700</v>
      </c>
      <c r="F220" s="13">
        <f>[1]TEATRU!F219+[1]INV_E!F219+[1]GMZ!F219+[1]CSM!F219+'[1]pol_61 G'!F219</f>
        <v>420050</v>
      </c>
      <c r="G220" s="13">
        <f>[1]TEATRU!G219+[1]INV_E!G219+[1]GMZ!G219+[1]CSM!G219+'[1]pol_61 G'!G219</f>
        <v>395650</v>
      </c>
      <c r="H220" s="13">
        <f>[1]TEATRU!H219+[1]INV_E!H219+[1]GMZ!H219+[1]CSM!H219+'[1]pol_61 G'!H219</f>
        <v>304750</v>
      </c>
      <c r="I220" s="13">
        <f>[1]TEATRU!I219+[1]INV_E!I219+[1]GMZ!I219+[1]CSM!I219+'[1]pol_61 G'!I219</f>
        <v>362250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1466700</v>
      </c>
      <c r="F221" s="13">
        <f>[1]TEATRU!F220+[1]INV_E!F220+[1]GMZ!F220+[1]CSM!F220+'[1]pol_61 G'!F220</f>
        <v>408550</v>
      </c>
      <c r="G221" s="13">
        <f>[1]TEATRU!G220+[1]INV_E!G220+[1]GMZ!G220+[1]CSM!G220+'[1]pol_61 G'!G220</f>
        <v>394150</v>
      </c>
      <c r="H221" s="13">
        <f>[1]TEATRU!H220+[1]INV_E!H220+[1]GMZ!H220+[1]CSM!H220+'[1]pol_61 G'!H220</f>
        <v>303250</v>
      </c>
      <c r="I221" s="13">
        <f>[1]TEATRU!I220+[1]INV_E!I220+[1]GMZ!I220+[1]CSM!I220+'[1]pol_61 G'!I220</f>
        <v>360750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1466700</v>
      </c>
      <c r="F222" s="13">
        <f>[1]TEATRU!F221+[1]INV_E!F221+[1]GMZ!F221+[1]CSM!F221+'[1]pol_61 G'!F221</f>
        <v>408550</v>
      </c>
      <c r="G222" s="13">
        <f>[1]TEATRU!G221+[1]INV_E!G221+[1]GMZ!G221+[1]CSM!G221+'[1]pol_61 G'!G221</f>
        <v>394150</v>
      </c>
      <c r="H222" s="13">
        <f>[1]TEATRU!H221+[1]INV_E!H221+[1]GMZ!H221+[1]CSM!H221+'[1]pol_61 G'!H221</f>
        <v>303250</v>
      </c>
      <c r="I222" s="13">
        <f>[1]TEATRU!I221+[1]INV_E!I221+[1]GMZ!I221+[1]CSM!I221+'[1]pol_61 G'!I221</f>
        <v>360750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5" t="s">
        <v>39</v>
      </c>
      <c r="B230" s="95"/>
      <c r="C230" s="95"/>
      <c r="D230" s="37" t="s">
        <v>40</v>
      </c>
      <c r="E230" s="13">
        <f t="shared" si="3"/>
        <v>13853937</v>
      </c>
      <c r="F230" s="13">
        <f>[1]TEATRU!F229+[1]INV_E!F229+[1]GMZ!F229+[1]CSM!F229+'[1]pol_61 G'!F229</f>
        <v>4292045</v>
      </c>
      <c r="G230" s="13">
        <f>[1]TEATRU!G229+[1]INV_E!G229+[1]GMZ!G229+[1]CSM!G229+'[1]pol_61 G'!G229</f>
        <v>4344104</v>
      </c>
      <c r="H230" s="13">
        <f>[1]TEATRU!H229+[1]INV_E!H229+[1]GMZ!H229+[1]CSM!H229+'[1]pol_61 G'!H229</f>
        <v>2292638</v>
      </c>
      <c r="I230" s="13">
        <f>[1]TEATRU!I229+[1]INV_E!I229+[1]GMZ!I229+[1]CSM!I229+'[1]pol_61 G'!I229</f>
        <v>2925150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96" t="s">
        <v>292</v>
      </c>
      <c r="B231" s="96"/>
      <c r="C231" s="96"/>
      <c r="D231" s="50" t="s">
        <v>41</v>
      </c>
      <c r="E231" s="13">
        <f t="shared" si="3"/>
        <v>11073884</v>
      </c>
      <c r="F231" s="13">
        <f>[1]TEATRU!F230+[1]INV_E!F230+[1]GMZ!F230+[1]CSM!F230+'[1]pol_61 G'!F230</f>
        <v>3454326</v>
      </c>
      <c r="G231" s="13">
        <f>[1]TEATRU!G230+[1]INV_E!G230+[1]GMZ!G230+[1]CSM!G230+'[1]pol_61 G'!G230</f>
        <v>3703170</v>
      </c>
      <c r="H231" s="13">
        <f>[1]TEATRU!H230+[1]INV_E!H230+[1]GMZ!H230+[1]CSM!H230+'[1]pol_61 G'!H230</f>
        <v>1468910</v>
      </c>
      <c r="I231" s="13">
        <f>[1]TEATRU!I230+[1]INV_E!I230+[1]GMZ!I230+[1]CSM!I230+'[1]pol_61 G'!I230</f>
        <v>2447478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97" t="s">
        <v>46</v>
      </c>
      <c r="C234" s="97"/>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8" t="s">
        <v>52</v>
      </c>
      <c r="C237" s="98"/>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99" t="s">
        <v>54</v>
      </c>
      <c r="C238" s="99"/>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8" t="s">
        <v>56</v>
      </c>
      <c r="C239" s="98"/>
      <c r="D239" s="18" t="s">
        <v>57</v>
      </c>
      <c r="E239" s="13">
        <f t="shared" si="3"/>
        <v>1300000</v>
      </c>
      <c r="F239" s="13">
        <f>[1]TEATRU!F238+[1]INV_E!F238+[1]GMZ!F238+[1]CSM!F238+'[1]pol_61 G'!F238</f>
        <v>675000</v>
      </c>
      <c r="G239" s="13">
        <f>[1]TEATRU!G238+[1]INV_E!G238+[1]GMZ!G238+[1]CSM!G238+'[1]pol_61 G'!G238</f>
        <v>575000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09" t="s">
        <v>58</v>
      </c>
      <c r="C240" s="109"/>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8" t="s">
        <v>60</v>
      </c>
      <c r="C241" s="98"/>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99" t="s">
        <v>62</v>
      </c>
      <c r="C242" s="99"/>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99" t="s">
        <v>64</v>
      </c>
      <c r="C243" s="99"/>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916196</v>
      </c>
      <c r="F245" s="13">
        <f>[1]TEATRU!F244+[1]INV_E!F244+[1]GMZ!F244+[1]CSM!F244+'[1]pol_61 G'!F244</f>
        <v>197946</v>
      </c>
      <c r="G245" s="13">
        <f>[1]TEATRU!G244+[1]INV_E!G244+[1]GMZ!G244+[1]CSM!G244+'[1]pol_61 G'!G244</f>
        <v>591250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700000</v>
      </c>
      <c r="F248" s="13">
        <f>[1]TEATRU!F247+[1]INV_E!F247+[1]GMZ!F247+[1]CSM!F247+'[1]pol_61 G'!F247</f>
        <v>100000</v>
      </c>
      <c r="G248" s="13">
        <f>[1]TEATRU!G247+[1]INV_E!G247+[1]GMZ!G247+[1]CSM!G247+'[1]pol_61 G'!G247</f>
        <v>100000</v>
      </c>
      <c r="H248" s="13">
        <f>[1]TEATRU!H247+[1]INV_E!H247+[1]GMZ!H247+[1]CSM!H247+'[1]pol_61 G'!H247</f>
        <v>500000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700000</v>
      </c>
      <c r="F249" s="13">
        <f>[1]TEATRU!F248+[1]INV_E!F248+[1]GMZ!F248+[1]CSM!F248+'[1]pol_61 G'!F248</f>
        <v>100000</v>
      </c>
      <c r="G249" s="13">
        <f>[1]TEATRU!G248+[1]INV_E!G248+[1]GMZ!G248+[1]CSM!G248+'[1]pol_61 G'!G248</f>
        <v>100000</v>
      </c>
      <c r="H249" s="13">
        <f>[1]TEATRU!H248+[1]INV_E!H248+[1]GMZ!H248+[1]CSM!H248+'[1]pol_61 G'!H248</f>
        <v>500000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2018249</v>
      </c>
      <c r="F250" s="13">
        <f>[1]TEATRU!F249+[1]INV_E!F249+[1]GMZ!F249+[1]CSM!F249+'[1]pol_61 G'!F249</f>
        <v>675915</v>
      </c>
      <c r="G250" s="13">
        <f>[1]TEATRU!G249+[1]INV_E!G249+[1]GMZ!G249+[1]CSM!G249+'[1]pol_61 G'!G249</f>
        <v>540934</v>
      </c>
      <c r="H250" s="13">
        <f>[1]TEATRU!H249+[1]INV_E!H249+[1]GMZ!H249+[1]CSM!H249+'[1]pol_61 G'!H249</f>
        <v>323728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2018249</v>
      </c>
      <c r="F252" s="13">
        <f>[1]TEATRU!F251+[1]INV_E!F251+[1]GMZ!F251+[1]CSM!F251+'[1]pol_61 G'!F251</f>
        <v>675915</v>
      </c>
      <c r="G252" s="13">
        <f>[1]TEATRU!G251+[1]INV_E!G251+[1]GMZ!G251+[1]CSM!G251+'[1]pol_61 G'!G251</f>
        <v>540934</v>
      </c>
      <c r="H252" s="13">
        <f>[1]TEATRU!H251+[1]INV_E!H251+[1]GMZ!H251+[1]CSM!H251+'[1]pol_61 G'!H251</f>
        <v>323728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5" t="s">
        <v>293</v>
      </c>
      <c r="B253" s="95"/>
      <c r="C253" s="95"/>
      <c r="D253" s="19" t="s">
        <v>84</v>
      </c>
      <c r="E253" s="13">
        <f t="shared" si="3"/>
        <v>61804</v>
      </c>
      <c r="F253" s="13">
        <f>[1]TEATRU!F252+[1]INV_E!F252+[1]GMZ!F252+[1]CSM!F252+'[1]pol_61 G'!F252</f>
        <v>61804</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71804</v>
      </c>
      <c r="F254" s="13">
        <f>[1]TEATRU!F253+[1]INV_E!F253+[1]GMZ!F253+[1]CSM!F253+'[1]pol_61 G'!F253</f>
        <v>71804</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9" t="s">
        <v>294</v>
      </c>
      <c r="C255" s="99"/>
      <c r="D255" s="18" t="s">
        <v>88</v>
      </c>
      <c r="E255" s="13">
        <f t="shared" si="3"/>
        <v>-10000</v>
      </c>
      <c r="F255" s="13">
        <f>[1]TEATRU!F254+[1]INV_E!F254+[1]GMZ!F254+[1]CSM!F254+'[1]pol_61 G'!F254</f>
        <v>-10000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06" t="s">
        <v>295</v>
      </c>
      <c r="B258" s="106"/>
      <c r="C258" s="106"/>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07" t="s">
        <v>296</v>
      </c>
      <c r="C259" s="107"/>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8" t="s">
        <v>115</v>
      </c>
      <c r="C262" s="98"/>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8" t="s">
        <v>117</v>
      </c>
      <c r="C263" s="108"/>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36650000</v>
      </c>
      <c r="F264" s="13">
        <f>[1]TEATRU!F263+[1]INV_E!F263+[1]GMZ!F263+[1]CSM!F263+'[1]pol_61 G'!F263</f>
        <v>14539800</v>
      </c>
      <c r="G264" s="13">
        <f>[1]TEATRU!G263+[1]INV_E!G263+[1]GMZ!G263+[1]CSM!G263+'[1]pol_61 G'!G263</f>
        <v>14260200</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5" t="s">
        <v>121</v>
      </c>
      <c r="B265" s="95"/>
      <c r="C265" s="95"/>
      <c r="D265" s="19" t="s">
        <v>122</v>
      </c>
      <c r="E265" s="13">
        <f t="shared" si="3"/>
        <v>36650000</v>
      </c>
      <c r="F265" s="13">
        <f>[1]TEATRU!F264+[1]INV_E!F264+[1]GMZ!F264+[1]CSM!F264+'[1]pol_61 G'!F264</f>
        <v>14539800</v>
      </c>
      <c r="G265" s="13">
        <f>[1]TEATRU!G264+[1]INV_E!G264+[1]GMZ!G264+[1]CSM!G264+'[1]pol_61 G'!G264</f>
        <v>14260200</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1" t="s">
        <v>298</v>
      </c>
      <c r="C268" s="111"/>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5" t="s">
        <v>363</v>
      </c>
      <c r="B269" s="95"/>
      <c r="C269" s="95"/>
      <c r="D269" s="21" t="s">
        <v>135</v>
      </c>
      <c r="E269" s="13">
        <f t="shared" si="4"/>
        <v>36650000</v>
      </c>
      <c r="F269" s="13">
        <f>[1]TEATRU!F268+[1]INV_E!F268+[1]GMZ!F268+[1]CSM!F268+'[1]pol_61 G'!F268</f>
        <v>14539800</v>
      </c>
      <c r="G269" s="13">
        <f>[1]TEATRU!G268+[1]INV_E!G268+[1]GMZ!G268+[1]CSM!G268+'[1]pol_61 G'!G268</f>
        <v>14260200</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36650000</v>
      </c>
      <c r="F270" s="13">
        <f>[1]TEATRU!F269+[1]INV_E!F269+[1]GMZ!F269+[1]CSM!F269+'[1]pol_61 G'!F269</f>
        <v>14539800</v>
      </c>
      <c r="G270" s="13">
        <f>[1]TEATRU!G269+[1]INV_E!G269+[1]GMZ!G269+[1]CSM!G269+'[1]pol_61 G'!G269</f>
        <v>14260200</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99" t="s">
        <v>138</v>
      </c>
      <c r="C271" s="99"/>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99" t="s">
        <v>142</v>
      </c>
      <c r="C272" s="99"/>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8" t="s">
        <v>164</v>
      </c>
      <c r="C273" s="108"/>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20" t="s">
        <v>364</v>
      </c>
      <c r="C274" s="120"/>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3" t="s">
        <v>374</v>
      </c>
      <c r="B276" s="93"/>
      <c r="C276" s="93"/>
      <c r="D276" s="60" t="s">
        <v>299</v>
      </c>
      <c r="E276" s="13">
        <f t="shared" si="4"/>
        <v>416400</v>
      </c>
      <c r="F276" s="13">
        <f>[1]TEATRU!F275+[1]INV_E!F275+[1]GMZ!F275+[1]CSM!F275+'[1]pol_61 G'!F275</f>
        <v>416400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10000</v>
      </c>
      <c r="F277" s="13">
        <f>[1]TEATRU!F276+[1]INV_E!F276+[1]GMZ!F276+[1]CSM!F276+'[1]pol_61 G'!F276</f>
        <v>10000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10000</v>
      </c>
      <c r="F278" s="13">
        <f>[1]TEATRU!F277+[1]INV_E!F277+[1]GMZ!F277+[1]CSM!F277+'[1]pol_61 G'!F277</f>
        <v>10000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10000</v>
      </c>
      <c r="F279" s="13">
        <f>[1]TEATRU!F278+[1]INV_E!F278+[1]GMZ!F278+[1]CSM!F278+'[1]pol_61 G'!F278</f>
        <v>10000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10000</v>
      </c>
      <c r="F280" s="13">
        <f>[1]TEATRU!F279+[1]INV_E!F279+[1]GMZ!F279+[1]CSM!F279+'[1]pol_61 G'!F279</f>
        <v>10000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10000</v>
      </c>
      <c r="F281" s="13">
        <f>[1]TEATRU!F280+[1]INV_E!F280+[1]GMZ!F280+[1]CSM!F280+'[1]pol_61 G'!F280</f>
        <v>10000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9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06" t="s">
        <v>304</v>
      </c>
      <c r="B287" s="106"/>
      <c r="C287" s="106"/>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07" t="s">
        <v>305</v>
      </c>
      <c r="C288" s="107"/>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8" t="s">
        <v>111</v>
      </c>
      <c r="C290" s="98"/>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406400</v>
      </c>
      <c r="F291" s="13">
        <f>[1]TEATRU!F290+[1]INV_E!F290+[1]GMZ!F290+[1]CSM!F290+'[1]pol_61 G'!F290</f>
        <v>406400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5" t="s">
        <v>121</v>
      </c>
      <c r="B292" s="95"/>
      <c r="C292" s="95"/>
      <c r="D292" s="19" t="s">
        <v>122</v>
      </c>
      <c r="E292" s="13">
        <f t="shared" si="4"/>
        <v>406400</v>
      </c>
      <c r="F292" s="13">
        <f>[1]TEATRU!F291+[1]INV_E!F291+[1]GMZ!F291+[1]CSM!F291+'[1]pol_61 G'!F291</f>
        <v>406400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25" t="s">
        <v>127</v>
      </c>
      <c r="C294" s="126"/>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13" t="s">
        <v>133</v>
      </c>
      <c r="C296" s="114"/>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5" t="s">
        <v>366</v>
      </c>
      <c r="B297" s="95"/>
      <c r="C297" s="95"/>
      <c r="D297" s="19" t="s">
        <v>135</v>
      </c>
      <c r="E297" s="13">
        <f t="shared" si="4"/>
        <v>406400</v>
      </c>
      <c r="F297" s="13">
        <f>[1]TEATRU!F296+[1]INV_E!F296+[1]GMZ!F296+[1]CSM!F296+'[1]pol_61 G'!F296</f>
        <v>406400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99" t="s">
        <v>140</v>
      </c>
      <c r="C298" s="99"/>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99" t="s">
        <v>144</v>
      </c>
      <c r="C299" s="99"/>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99" t="s">
        <v>152</v>
      </c>
      <c r="C303" s="99"/>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99" t="s">
        <v>160</v>
      </c>
      <c r="C307" s="99"/>
      <c r="D307" s="18" t="s">
        <v>161</v>
      </c>
      <c r="E307" s="13">
        <f t="shared" si="4"/>
        <v>406400</v>
      </c>
      <c r="F307" s="13">
        <f>[1]TEATRU!F306+[1]INV_E!F306+[1]GMZ!F306+[1]CSM!F306+'[1]pol_61 G'!F306</f>
        <v>406400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8" t="s">
        <v>307</v>
      </c>
      <c r="C308" s="117"/>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18" t="s">
        <v>327</v>
      </c>
      <c r="C309" s="118"/>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19" t="s">
        <v>329</v>
      </c>
      <c r="C310" s="119"/>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20" t="s">
        <v>367</v>
      </c>
      <c r="C311" s="120"/>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28" t="s">
        <v>368</v>
      </c>
      <c r="B313" s="128"/>
      <c r="C313" s="128"/>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99" t="s">
        <v>308</v>
      </c>
      <c r="C314" s="99"/>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1"/>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27" t="s">
        <v>309</v>
      </c>
      <c r="C317" s="127"/>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1"/>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27" t="s">
        <v>310</v>
      </c>
      <c r="C320" s="127"/>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1"/>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99" t="s">
        <v>311</v>
      </c>
      <c r="C323" s="99"/>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27" t="s">
        <v>312</v>
      </c>
      <c r="C328" s="127"/>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1"/>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99" t="s">
        <v>313</v>
      </c>
      <c r="C331" s="99"/>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99" t="s">
        <v>314</v>
      </c>
      <c r="C336" s="99"/>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99" t="s">
        <v>315</v>
      </c>
      <c r="C341" s="99"/>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99" t="s">
        <v>316</v>
      </c>
      <c r="C346" s="99"/>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99" t="s">
        <v>217</v>
      </c>
      <c r="C351" s="99"/>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8" t="s">
        <v>223</v>
      </c>
      <c r="C356" s="98"/>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121" t="s">
        <v>317</v>
      </c>
      <c r="C361" s="121"/>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121" t="s">
        <v>234</v>
      </c>
      <c r="C365" s="121"/>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121" t="s">
        <v>240</v>
      </c>
      <c r="C370" s="121"/>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115" t="s">
        <v>338</v>
      </c>
      <c r="B375" s="114"/>
      <c r="C375" s="114"/>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114" t="s">
        <v>340</v>
      </c>
      <c r="C376" s="114"/>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115" t="s">
        <v>369</v>
      </c>
      <c r="B377" s="114"/>
      <c r="C377" s="114"/>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8" t="s">
        <v>247</v>
      </c>
      <c r="C378" s="114"/>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122" t="s">
        <v>252</v>
      </c>
      <c r="C382" s="123"/>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122" t="s">
        <v>257</v>
      </c>
      <c r="C386" s="123"/>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121" t="s">
        <v>262</v>
      </c>
      <c r="C390" s="108"/>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121" t="s">
        <v>267</v>
      </c>
      <c r="C394" s="108"/>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121" t="s">
        <v>272</v>
      </c>
      <c r="C398" s="108"/>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121" t="s">
        <v>277</v>
      </c>
      <c r="C402" s="108"/>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121" t="s">
        <v>282</v>
      </c>
      <c r="C406" s="108"/>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121" t="s">
        <v>343</v>
      </c>
      <c r="C409" s="108"/>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121" t="s">
        <v>351</v>
      </c>
      <c r="C413" s="108"/>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122" t="s">
        <v>354</v>
      </c>
      <c r="C418" s="123"/>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122" t="s">
        <v>358</v>
      </c>
      <c r="C421" s="123"/>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375</v>
      </c>
      <c r="B426" s="66"/>
      <c r="C426" s="67"/>
      <c r="D426" s="67"/>
      <c r="E426" s="66"/>
      <c r="F426" s="66"/>
      <c r="G426" s="66"/>
      <c r="H426" s="66"/>
      <c r="I426" s="66"/>
      <c r="J426" s="78"/>
      <c r="K426" s="78"/>
      <c r="L426" s="78"/>
    </row>
    <row r="427" spans="1:12" ht="15.75" x14ac:dyDescent="0.25">
      <c r="A427" s="68" t="s">
        <v>376</v>
      </c>
      <c r="B427" s="68"/>
      <c r="C427" s="69"/>
      <c r="D427" s="69"/>
      <c r="E427" s="69"/>
      <c r="F427" s="69"/>
      <c r="G427" s="69"/>
      <c r="H427" s="69"/>
      <c r="I427" s="69"/>
      <c r="J427" s="79"/>
      <c r="K427" s="79"/>
      <c r="L427" s="80"/>
    </row>
    <row r="428" spans="1:12" ht="15.75" x14ac:dyDescent="0.25">
      <c r="A428" s="71" t="s">
        <v>377</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2024-03-21T12:50:02Z</dcterms:modified>
</cp:coreProperties>
</file>