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D:\angelica.lazarovici\Desktop\Transurban - CSP 2024-2030 varianta finala\"/>
    </mc:Choice>
  </mc:AlternateContent>
  <xr:revisionPtr revIDLastSave="0" documentId="13_ncr:1_{017D0A2F-98C2-4667-BF8C-C94A53789C45}" xr6:coauthVersionLast="47" xr6:coauthVersionMax="47" xr10:uidLastSave="{00000000-0000-0000-0000-000000000000}"/>
  <bookViews>
    <workbookView xWindow="-120" yWindow="-120" windowWidth="29040" windowHeight="15840" xr2:uid="{00000000-000D-0000-FFFF-FFFF00000000}"/>
  </bookViews>
  <sheets>
    <sheet name="ANEXA 4" sheetId="5" r:id="rId1"/>
  </sheets>
  <calcPr calcId="191029"/>
  <fileRecoveryPr autoRecover="0"/>
</workbook>
</file>

<file path=xl/calcChain.xml><?xml version="1.0" encoding="utf-8"?>
<calcChain xmlns="http://schemas.openxmlformats.org/spreadsheetml/2006/main">
  <c r="D336" i="5" l="1"/>
  <c r="D240" i="5"/>
  <c r="D448" i="5" l="1"/>
  <c r="D27" i="5" l="1"/>
</calcChain>
</file>

<file path=xl/sharedStrings.xml><?xml version="1.0" encoding="utf-8"?>
<sst xmlns="http://schemas.openxmlformats.org/spreadsheetml/2006/main" count="727" uniqueCount="654">
  <si>
    <t>ACTUALIZARE SOFT SISTEM IVECO</t>
  </si>
  <si>
    <t>112</t>
  </si>
  <si>
    <t>APLICATIE SOFT PENTRU URMARIREA PARCULUI AUTO</t>
  </si>
  <si>
    <t>171</t>
  </si>
  <si>
    <t>LICENTA WINDOWS 10 HOME - LAPTOP ATELIER</t>
  </si>
  <si>
    <t>172</t>
  </si>
  <si>
    <t>LICENTE TESTER TAHOGRAF-TABLETA</t>
  </si>
  <si>
    <t>175</t>
  </si>
  <si>
    <t>MODUL SOFT GALILEO DE EVIDENTIERE A BILETELOR PE SERIE</t>
  </si>
  <si>
    <t>110</t>
  </si>
  <si>
    <t>PROGRAM PLANIF. AUTOBUZE SI PERS BORD, INTRETINERE BAZE DE DATE</t>
  </si>
  <si>
    <t>114</t>
  </si>
  <si>
    <t>REALIZARE PAGINA WEB VARIANTA RESPONSIVE</t>
  </si>
  <si>
    <t>190</t>
  </si>
  <si>
    <t>SOFTWARE DELPHI PENTRU TESTER AUTOBUZE - LICENTA TRUCKS</t>
  </si>
  <si>
    <t>155</t>
  </si>
  <si>
    <t>CHIOSC VANZARE BILETE 2</t>
  </si>
  <si>
    <t>1002</t>
  </si>
  <si>
    <t>CHIOSC VANZARE BILETE 3</t>
  </si>
  <si>
    <t>1003</t>
  </si>
  <si>
    <t>CHIOSC VANZARE BILETE 4</t>
  </si>
  <si>
    <t>1004</t>
  </si>
  <si>
    <t>CHIOSC VANZARE BILETE 5</t>
  </si>
  <si>
    <t>1005</t>
  </si>
  <si>
    <t>CHIOSC VANZARE BILETE 6</t>
  </si>
  <si>
    <t>1006</t>
  </si>
  <si>
    <t>CHIOSC VANZARE BILETE DUBLU</t>
  </si>
  <si>
    <t>1001</t>
  </si>
  <si>
    <t>APARAT SUDURA 5000</t>
  </si>
  <si>
    <t>1017</t>
  </si>
  <si>
    <t>APARAT SUDURA MASTER 5000</t>
  </si>
  <si>
    <t>1016</t>
  </si>
  <si>
    <t xml:space="preserve">AUTOMAT VANZ.BILETE NR.204  </t>
  </si>
  <si>
    <t>1098</t>
  </si>
  <si>
    <t xml:space="preserve">BOILER GAZ NSGA-500 LTR.  </t>
  </si>
  <si>
    <t>1094</t>
  </si>
  <si>
    <t>CABL.DATE VOCE&amp;ECHIP.PBX TELEFON</t>
  </si>
  <si>
    <t>1085</t>
  </si>
  <si>
    <t xml:space="preserve">CRIC HIDRAULIC JACK W 136  </t>
  </si>
  <si>
    <t>1043</t>
  </si>
  <si>
    <t xml:space="preserve">CRIC HIDRAULIC MEGA N 35C  </t>
  </si>
  <si>
    <t>1089</t>
  </si>
  <si>
    <t>CRIC PNEUMOHIDRAULIC</t>
  </si>
  <si>
    <t>1311</t>
  </si>
  <si>
    <t xml:space="preserve">DECANTOR ORIZONTAL PENTRU CANA  </t>
  </si>
  <si>
    <t>1008</t>
  </si>
  <si>
    <t xml:space="preserve">ELECTROCOMPRESOR ATLAS GX4P  </t>
  </si>
  <si>
    <t>1071</t>
  </si>
  <si>
    <t>ELEVATOR CU 2 COLOANE - 3,6 T ELECTROMAGNETIC 380 V</t>
  </si>
  <si>
    <t>1118</t>
  </si>
  <si>
    <t xml:space="preserve">EXHAUSTOR MOBIL GAZE 5500  </t>
  </si>
  <si>
    <t>1081</t>
  </si>
  <si>
    <t>GENERATORDE CURENT ROTACT ROGE8500 7,8KW</t>
  </si>
  <si>
    <t>1035</t>
  </si>
  <si>
    <t xml:space="preserve">INSTALATII AER COMPRIMAT  </t>
  </si>
  <si>
    <t>1087</t>
  </si>
  <si>
    <t xml:space="preserve">LAMA CURATAT ZAPADA  </t>
  </si>
  <si>
    <t>1038</t>
  </si>
  <si>
    <t>MASINA DE FREZAT</t>
  </si>
  <si>
    <t>1010</t>
  </si>
  <si>
    <t>MASINA DE GAURIT 1011</t>
  </si>
  <si>
    <t>1011</t>
  </si>
  <si>
    <t>MASINA DE GAURIT   1009</t>
  </si>
  <si>
    <t>1009</t>
  </si>
  <si>
    <t xml:space="preserve">MASINA DE INDOIT TABLA   </t>
  </si>
  <si>
    <t>1015</t>
  </si>
  <si>
    <t xml:space="preserve">MASINA DE INSURUBAT RC2476  </t>
  </si>
  <si>
    <t>1088</t>
  </si>
  <si>
    <t>MASINA DE SPALAT PROFESIONALA MIELE PW 5065</t>
  </si>
  <si>
    <t>1052</t>
  </si>
  <si>
    <t>PISTOL PNEUMATIC</t>
  </si>
  <si>
    <t>1310</t>
  </si>
  <si>
    <t>PRESA PX100</t>
  </si>
  <si>
    <t>1007</t>
  </si>
  <si>
    <t xml:space="preserve">SPALATOR HD7/18 C PLUS  </t>
  </si>
  <si>
    <t>1039</t>
  </si>
  <si>
    <t>1014</t>
  </si>
  <si>
    <t>STRUNG SN 400</t>
  </si>
  <si>
    <t>1315</t>
  </si>
  <si>
    <t xml:space="preserve">STRUNG UNIVERSAL  </t>
  </si>
  <si>
    <t>1012</t>
  </si>
  <si>
    <t>STRUNG UNIVERSAL   1020</t>
  </si>
  <si>
    <t>1020</t>
  </si>
  <si>
    <t xml:space="preserve">TAVA CURATAT PIESE PR 23139  </t>
  </si>
  <si>
    <t>1044</t>
  </si>
  <si>
    <t>ANALIZOR/OPACIMETRU CU TRADUCTOR TURATIE SI METROLOGIE</t>
  </si>
  <si>
    <t>1121</t>
  </si>
  <si>
    <t xml:space="preserve">AP.SI DISP. MAS. SI CONTROL(ITP)  </t>
  </si>
  <si>
    <t>1074</t>
  </si>
  <si>
    <t xml:space="preserve">APARAT VERIF. GEOMETRIA SA330  </t>
  </si>
  <si>
    <t>1041</t>
  </si>
  <si>
    <t xml:space="preserve">BARIERA LUMINI MTC  </t>
  </si>
  <si>
    <t>1068</t>
  </si>
  <si>
    <t xml:space="preserve">DISP. DE SIMULARE A INCARCARII  </t>
  </si>
  <si>
    <t>1075</t>
  </si>
  <si>
    <t>INTERFATA DIAGNOSTICARE AUTOBUZE-HARDWARE KIT</t>
  </si>
  <si>
    <t>1047</t>
  </si>
  <si>
    <t xml:space="preserve">SISTEM DIAGNOSTIC.IVECO  </t>
  </si>
  <si>
    <t>1084</t>
  </si>
  <si>
    <t xml:space="preserve">SISTEME DE VALIDARE (36 BUC)  </t>
  </si>
  <si>
    <t>1045</t>
  </si>
  <si>
    <t>TESTER TAHOGRAF-TABLETA</t>
  </si>
  <si>
    <t>1122</t>
  </si>
  <si>
    <t xml:space="preserve">AUTOBUZ EVOBUS:SM-11-BUS (502 K)  </t>
  </si>
  <si>
    <t>1096</t>
  </si>
  <si>
    <t xml:space="preserve">AUTOBUZ EVOBUS:SM-12-BUS (503 K)  </t>
  </si>
  <si>
    <t>1097</t>
  </si>
  <si>
    <t>AUTOBUZ M3 BMC (AG-12-PHA) SM-21-BUS</t>
  </si>
  <si>
    <t>1210</t>
  </si>
  <si>
    <t>AUTOBUZ M3 BMC (AG-12-PHD) SM-19-BUS</t>
  </si>
  <si>
    <t>1211</t>
  </si>
  <si>
    <t>AUTOBUZ M3 BMC (AG-12-PNC) SM-17-BUS</t>
  </si>
  <si>
    <t>1212</t>
  </si>
  <si>
    <t>AUTOBUZ M3 BMC (AG-12-PNR) SM-22-BUS</t>
  </si>
  <si>
    <t>1213</t>
  </si>
  <si>
    <t>AUTOBUZ M3 BMC (AG-12-PTZ) SM-16-BUS</t>
  </si>
  <si>
    <t xml:space="preserve">AUTOBUZ M3 SM-18-BUS(PS09D1 CITELIS) (B-50-MYW)  </t>
  </si>
  <si>
    <t>1082</t>
  </si>
  <si>
    <t xml:space="preserve">AUTOBUZ M3 SM-25-BUS(PS09D1 CITELIS) (B-25-PSN)  </t>
  </si>
  <si>
    <t>1083</t>
  </si>
  <si>
    <t>AUTOBUZ MAN TIP NG263 SM-37-BUS</t>
  </si>
  <si>
    <t>1117</t>
  </si>
  <si>
    <t xml:space="preserve">AUTOUTILITARA AP 90 - SM-01-KYS  </t>
  </si>
  <si>
    <t>1022</t>
  </si>
  <si>
    <t>DACIA LOGAN LAUREATE (2) 1.5 DCI 90 CP</t>
  </si>
  <si>
    <t>1120</t>
  </si>
  <si>
    <t>DACIA LOGAN LAUREATE 1.5 90 CP</t>
  </si>
  <si>
    <t>1102</t>
  </si>
  <si>
    <t>MICROBUZ MERCEDES-BENZ 904.6 KA/SPRINTER</t>
  </si>
  <si>
    <t>1110</t>
  </si>
  <si>
    <t xml:space="preserve">TRACTOR U 650(18-STL)  </t>
  </si>
  <si>
    <t>1030</t>
  </si>
  <si>
    <t>AUTOBUZ MAN TIP NG263 SM-46-BUS</t>
  </si>
  <si>
    <t>AUTOBUZ MAN TIP NG263 SM-47-BUS</t>
  </si>
  <si>
    <t>AUTOBUZ MAN TIP NG263 SM-48-BUS</t>
  </si>
  <si>
    <t xml:space="preserve">AUTO. KIA SPORTAGE 2,0 CRDI  </t>
  </si>
  <si>
    <t>1079</t>
  </si>
  <si>
    <t xml:space="preserve">DACIA LOGAN VAN PACK CONF 1,5  </t>
  </si>
  <si>
    <t>1080</t>
  </si>
  <si>
    <t xml:space="preserve">COPIATOR MULTUFUNCTIONAL MINOLTA BIZHUB 287  </t>
  </si>
  <si>
    <t>1119</t>
  </si>
  <si>
    <t>LUCRARI DE REPARATI USI SECTIONALE HALA MASINI</t>
  </si>
  <si>
    <t>103170</t>
  </si>
  <si>
    <t xml:space="preserve">PANOU CU LITERE LUMINOASE  </t>
  </si>
  <si>
    <t>1095</t>
  </si>
  <si>
    <t>SISTEM DE SECURITATE</t>
  </si>
  <si>
    <t>1100</t>
  </si>
  <si>
    <t xml:space="preserve">VID 015 C(DULAP DIRECTOR)  </t>
  </si>
  <si>
    <t>1077</t>
  </si>
  <si>
    <t>BARACA METALICA</t>
  </si>
  <si>
    <t>CENTRALA TERMICA</t>
  </si>
  <si>
    <t>103179</t>
  </si>
  <si>
    <t>CLADIRE ATELIER VULCANIZARE</t>
  </si>
  <si>
    <t>103172</t>
  </si>
  <si>
    <t>CLADIRE COMPRESOR (C9)</t>
  </si>
  <si>
    <t>103167</t>
  </si>
  <si>
    <t>CLADIRE GRUP EXPLOATARE</t>
  </si>
  <si>
    <t>103168</t>
  </si>
  <si>
    <t>CLADIRE GRUP EXPLOATARE (CORP C1)</t>
  </si>
  <si>
    <t>103169</t>
  </si>
  <si>
    <t>CLADIRE GRUP POARTA</t>
  </si>
  <si>
    <t>103171</t>
  </si>
  <si>
    <t>CLADIRE HALA MASINI</t>
  </si>
  <si>
    <t>CLADIRE STATIE DE CARBURANTI</t>
  </si>
  <si>
    <t>103173</t>
  </si>
  <si>
    <t>CLADIRE STATIE SPALARE AUTO</t>
  </si>
  <si>
    <t>103174</t>
  </si>
  <si>
    <t>CLADIRE TRANSFORMATOR</t>
  </si>
  <si>
    <t>103177</t>
  </si>
  <si>
    <t>CONDUCTA CANAL</t>
  </si>
  <si>
    <t>103181</t>
  </si>
  <si>
    <t>CONDUCTA CANAL TUB BETON</t>
  </si>
  <si>
    <t>103182</t>
  </si>
  <si>
    <t>DRUM ACCES</t>
  </si>
  <si>
    <t>102870</t>
  </si>
  <si>
    <t>LINIE ELECTRICA SUBTERANA</t>
  </si>
  <si>
    <t>103180</t>
  </si>
  <si>
    <t>MAGAZIA MATERIALE SI ATELIER</t>
  </si>
  <si>
    <t>103178</t>
  </si>
  <si>
    <t>MAGAZIE MAT.SI INST. TEHNOLOGICE</t>
  </si>
  <si>
    <t>103166</t>
  </si>
  <si>
    <t>TEREN TTRANSURBAN, CF 163069 SUPR 23176,61 MP</t>
  </si>
  <si>
    <t>1002T</t>
  </si>
  <si>
    <t>CANAL DE VIZITARE AUTO</t>
  </si>
  <si>
    <t>103718</t>
  </si>
  <si>
    <t>GARD</t>
  </si>
  <si>
    <t>103722</t>
  </si>
  <si>
    <t>GARD ELEMENT BETON</t>
  </si>
  <si>
    <t>103723</t>
  </si>
  <si>
    <t>PLATFORMA PARCARE TROLEIBUZE</t>
  </si>
  <si>
    <t>103721</t>
  </si>
  <si>
    <t>PLATFORMA TEHN. DE PARCARE</t>
  </si>
  <si>
    <t>103720</t>
  </si>
  <si>
    <t>PUT FORAT</t>
  </si>
  <si>
    <t>103726</t>
  </si>
  <si>
    <t>RAMPA SPALARE AUTO</t>
  </si>
  <si>
    <t>103717</t>
  </si>
  <si>
    <t>REZERVOR 50000 L CARBURANTI</t>
  </si>
  <si>
    <t>103727</t>
  </si>
  <si>
    <t xml:space="preserve">STATIE AUTOBUZ  B-DUL INDEPENDENTEI  </t>
  </si>
  <si>
    <t>103542</t>
  </si>
  <si>
    <t xml:space="preserve">STATIE AUTOBUZ ALEEA ILISESTI   </t>
  </si>
  <si>
    <t>103551</t>
  </si>
  <si>
    <t>STATIE AUTOBUZ B-DUL CLOSCA</t>
  </si>
  <si>
    <t>103558</t>
  </si>
  <si>
    <t xml:space="preserve">STATIE AUTOBUZ B-DUL CLOSCA  </t>
  </si>
  <si>
    <t>103541</t>
  </si>
  <si>
    <t>STATIE AUTOBUZ B-DUL INDEPENDENTEI   2</t>
  </si>
  <si>
    <t>103543</t>
  </si>
  <si>
    <t>STATIE AUTOBUZ B-DUL LUCIAN BLAGA</t>
  </si>
  <si>
    <t>103559</t>
  </si>
  <si>
    <t>STATIE AUTOBUZ B-DUL LUCIAN BLAGA 48</t>
  </si>
  <si>
    <t>103560</t>
  </si>
  <si>
    <t>STATIE AUTOBUZ B-DUL LUCIAN BLAGA 49</t>
  </si>
  <si>
    <t>103561</t>
  </si>
  <si>
    <t xml:space="preserve">STATIE AUTOBUZ B-DUL LUCIAN BLAGA  </t>
  </si>
  <si>
    <t>103544</t>
  </si>
  <si>
    <t>STATIE AUTOBUZ B-DUL LUCIAN BLAGA   33</t>
  </si>
  <si>
    <t>103545</t>
  </si>
  <si>
    <t>STATIE AUTOBUZ B-DUL LUCIAN BLAGA   34</t>
  </si>
  <si>
    <t>103546</t>
  </si>
  <si>
    <t>STATIE AUTOBUZ BALTA BLONDA</t>
  </si>
  <si>
    <t>103556</t>
  </si>
  <si>
    <t>STATIE AUTOBUZ BALTA BLONDA 62</t>
  </si>
  <si>
    <t>103574</t>
  </si>
  <si>
    <t>STATIE AUTOBUZ BALTA BLONDA BISERICA</t>
  </si>
  <si>
    <t>103557</t>
  </si>
  <si>
    <t xml:space="preserve">STATIE AUTOBUZ CARTIER 14 MAI (PARC)  </t>
  </si>
  <si>
    <t>103550</t>
  </si>
  <si>
    <t xml:space="preserve">STATIE AUTOBUZ CIMITIR ORTODOX  </t>
  </si>
  <si>
    <t>103555</t>
  </si>
  <si>
    <t xml:space="preserve">STATIE AUTOBUZ CU PANOU PUBLICITA B-DUL UNIRII  </t>
  </si>
  <si>
    <t>103537</t>
  </si>
  <si>
    <t>STATIE AUTOBUZ CU PANOU PUBLICITAR AQUASTAR</t>
  </si>
  <si>
    <t>103612</t>
  </si>
  <si>
    <t>STATIE AUTOBUZ CU PANOU PUBLICITAR B-DUL CLOSCA</t>
  </si>
  <si>
    <t>103590</t>
  </si>
  <si>
    <t>STATIE AUTOBUZ CU PANOU PUBLICITAR B-DUL CLOSCA 113</t>
  </si>
  <si>
    <t>103591</t>
  </si>
  <si>
    <t>STATIE AUTOBUZ CU PANOU PUBLICITAR B-DUL CLOSCA 79</t>
  </si>
  <si>
    <t>103625</t>
  </si>
  <si>
    <t xml:space="preserve">STATIE AUTOBUZ CU PANOU PUBLICITAR B-DUL CLOSCA  </t>
  </si>
  <si>
    <t>103529</t>
  </si>
  <si>
    <t>STATIE AUTOBUZ CU PANOU PUBLICITAR B-DUL INDEPENDENTEI</t>
  </si>
  <si>
    <t>103604</t>
  </si>
  <si>
    <t>STATIE AUTOBUZ CU PANOU PUBLICITAR B-DUL LUCIAN BLAGA 80</t>
  </si>
  <si>
    <t>103592</t>
  </si>
  <si>
    <t>STATIE AUTOBUZ CU PANOU PUBLICITAR B-DUL LUCIAN BLAGA 81</t>
  </si>
  <si>
    <t>103593</t>
  </si>
  <si>
    <t>STATIE AUTOBUZ CU PANOU PUBLICITAR B-DUL LUCIAN BLAGA 82</t>
  </si>
  <si>
    <t>103594</t>
  </si>
  <si>
    <t>STATIE AUTOBUZ CU PANOU PUBLICITAR B-DUL LUCIAN BLAGA 83</t>
  </si>
  <si>
    <t>103595</t>
  </si>
  <si>
    <t xml:space="preserve">STATIE AUTOBUZ CU PANOU PUBLICITAR B-DUL LUCIAN BLAGA  </t>
  </si>
  <si>
    <t>103532</t>
  </si>
  <si>
    <t>STATIE AUTOBUZ CU PANOU PUBLICITAR B-DUL OCTAVIAN GOGA</t>
  </si>
  <si>
    <t>103605</t>
  </si>
  <si>
    <t xml:space="preserve">STATIE AUTOBUZ CU PANOU PUBLICITAR B-DUL OCTAVIAN GOGA (BILLA)  </t>
  </si>
  <si>
    <t>103534</t>
  </si>
  <si>
    <t>STATIE AUTOBUZ CU PANOU PUBLICITAR CALEA TRAIAN</t>
  </si>
  <si>
    <t>103611</t>
  </si>
  <si>
    <t>STATIE AUTOBUZ CU PANOU PUBLICITAR DRAXLMAIER 84</t>
  </si>
  <si>
    <t>103596</t>
  </si>
  <si>
    <t>STATIE AUTOBUZ CU PANOU PUBLICITAR DRAXLMAIER 85</t>
  </si>
  <si>
    <t>103597</t>
  </si>
  <si>
    <t xml:space="preserve">STATIE AUTOBUZ CU PANOU PUBLICITAR DRUM CAREI ( BCR)  </t>
  </si>
  <si>
    <t>103531</t>
  </si>
  <si>
    <t xml:space="preserve">STATIE AUTOBUZ CU PANOU PUBLICITAR DRUM CAREI (CEC)  </t>
  </si>
  <si>
    <t>103530</t>
  </si>
  <si>
    <t>STATIE AUTOBUZ CU PANOU PUBLICITAR PARC INDUSTRIAL SUD 86</t>
  </si>
  <si>
    <t>103598</t>
  </si>
  <si>
    <t>STATIE AUTOBUZ CU PANOU PUBLICITAR PARC INDUSTRIAL SUD 87</t>
  </si>
  <si>
    <t>103599</t>
  </si>
  <si>
    <t>STATIE AUTOBUZ CU PANOU PUBLICITAR PARC INDUSTRIAL SUD 88</t>
  </si>
  <si>
    <t>103600</t>
  </si>
  <si>
    <t>STATIE AUTOBUZ CU PANOU PUBLICITAR PIATA EROII REVOLUTEI</t>
  </si>
  <si>
    <t>103613</t>
  </si>
  <si>
    <t>STATIE AUTOBUZ CU PANOU PUBLICITAR PIATA LIBERTATII CASA DE MODA</t>
  </si>
  <si>
    <t>103626</t>
  </si>
  <si>
    <t xml:space="preserve">STATIE AUTOBUZ CU PANOU PUBLICITAR PIATA ROMANA   </t>
  </si>
  <si>
    <t>100535</t>
  </si>
  <si>
    <t>STATIE AUTOBUZ CU PANOU PUBLICITAR STRADA 1 DECEMBRIE</t>
  </si>
  <si>
    <t>103614</t>
  </si>
  <si>
    <t>STATIE AUTOBUZ CU PANOU PUBLICITAR STRADA ALEXANDRU IOAN CUZA</t>
  </si>
  <si>
    <t>103621</t>
  </si>
  <si>
    <t>STATIE AUTOBUZ CU PANOU PUBLICITAR STRADA ALEXANDRU IOAN CUZA 17</t>
  </si>
  <si>
    <t>103719</t>
  </si>
  <si>
    <t>STATIE AUTOBUZ CU PANOU PUBLICITAR STRADA AUREL VLAICU</t>
  </si>
  <si>
    <t>103624</t>
  </si>
  <si>
    <t>STATIE AUTOBUZ CU PANOU PUBLICITAR STRADA BOTIZULUI</t>
  </si>
  <si>
    <t>103606</t>
  </si>
  <si>
    <t xml:space="preserve">STATIE AUTOBUZ CU PANOU PUBLICITAR STRADA BOTIZULUI   </t>
  </si>
  <si>
    <t>103536</t>
  </si>
  <si>
    <t>STATIE AUTOBUZ CU PANOU PUBLICITAR STRADA BOTIZULUI 95</t>
  </si>
  <si>
    <t>103607</t>
  </si>
  <si>
    <t>STATIE AUTOBUZ CU PANOU PUBLICITAR STRADA BOTIZULUI 96</t>
  </si>
  <si>
    <t>103608</t>
  </si>
  <si>
    <t>STATIE AUTOBUZ CU PANOU PUBLICITAR STRADA BOTIZULUI 97</t>
  </si>
  <si>
    <t>103609</t>
  </si>
  <si>
    <t>STATIE AUTOBUZ CU PANOU PUBLICITAR STRADA BOTIZULUI 98</t>
  </si>
  <si>
    <t>103610</t>
  </si>
  <si>
    <t>STATIE AUTOBUZ CU PANOU PUBLICITAR STRADA CAREIULUI 105</t>
  </si>
  <si>
    <t>103617</t>
  </si>
  <si>
    <t>STATIE AUTOBUZ CU PANOU PUBLICITAR STRADA CAREIULUI 106</t>
  </si>
  <si>
    <t>103618</t>
  </si>
  <si>
    <t>STATIE AUTOBUZ CU PANOU PUBLICITAR STRADA CAREIULUI 107</t>
  </si>
  <si>
    <t>103619</t>
  </si>
  <si>
    <t>STATIE AUTOBUZ CU PANOU PUBLICITAR STRADA CAREIULUI 110</t>
  </si>
  <si>
    <t>103622</t>
  </si>
  <si>
    <t>STATIE AUTOBUZ CU PANOU PUBLICITAR STRADA CAREIULUI 111</t>
  </si>
  <si>
    <t>103623</t>
  </si>
  <si>
    <t>STATIE AUTOBUZ CU PANOU PUBLICITAR STRADA GANEA</t>
  </si>
  <si>
    <t>103602</t>
  </si>
  <si>
    <t>STATIE AUTOBUZ CU PANOU PUBLICITAR STRADA JUBILEULUI</t>
  </si>
  <si>
    <t>103603</t>
  </si>
  <si>
    <t>STATIE AUTOBUZ CU PANOU PUBLICITAR STRADA PRAHOVEI</t>
  </si>
  <si>
    <t>103620</t>
  </si>
  <si>
    <t>STATIE AUTOBUZ CU PANOU PUBLICITAR STRADA UNIRII  103</t>
  </si>
  <si>
    <t>STATIE AUTOBUZ CU PANOU PUBLICITAR STRADA UNIRII 104</t>
  </si>
  <si>
    <t>103533</t>
  </si>
  <si>
    <t>STATIE AUTOBUZ PARC BRANDUSA</t>
  </si>
  <si>
    <t>103587</t>
  </si>
  <si>
    <t xml:space="preserve">STATIE AUTOBUZ PARC BRANDUSA  </t>
  </si>
  <si>
    <t>103540</t>
  </si>
  <si>
    <t>STATIE AUTOBUZ PIATA MICA</t>
  </si>
  <si>
    <t>103578</t>
  </si>
  <si>
    <t>STATIE AUTOBUZ SATMAREL   40</t>
  </si>
  <si>
    <t>103552</t>
  </si>
  <si>
    <t>STATIE AUTOBUZ SATMAREL   41</t>
  </si>
  <si>
    <t>103553</t>
  </si>
  <si>
    <t>STATIE AUTOBUZ SATMAREL   42</t>
  </si>
  <si>
    <t>103554</t>
  </si>
  <si>
    <t xml:space="preserve">STATIE AUTOBUZ STRADA ADY ENDRE  </t>
  </si>
  <si>
    <t>103548</t>
  </si>
  <si>
    <t>STATIE AUTOBUZ STRADA AMATIULUI</t>
  </si>
  <si>
    <t>103563</t>
  </si>
  <si>
    <t xml:space="preserve">STATIE AUTOBUZ STRADA AMBUDULUI  </t>
  </si>
  <si>
    <t>103539</t>
  </si>
  <si>
    <t>STATIE AUTOBUZ STRADA ARINULUI</t>
  </si>
  <si>
    <t>103583</t>
  </si>
  <si>
    <t>STATIE AUTOBUZ STRADA AVRAM IANCU</t>
  </si>
  <si>
    <t>103579</t>
  </si>
  <si>
    <t>STATIE AUTOBUZ STRADA CLOSCA NR.308</t>
  </si>
  <si>
    <t>103584</t>
  </si>
  <si>
    <t>STATIE AUTOBUZ STRADA EROILOR</t>
  </si>
  <si>
    <t>103577</t>
  </si>
  <si>
    <t>STATIE AUTOBUZ STRADA GEORGE CALINESCU</t>
  </si>
  <si>
    <t>103576</t>
  </si>
  <si>
    <t>STATIE AUTOBUZ STRADA GHEORGHE BARITIU</t>
  </si>
  <si>
    <t>103573</t>
  </si>
  <si>
    <t>STATIE AUTOBUZ STRADA GHEORGHE BARITIU 77</t>
  </si>
  <si>
    <t>STATIE AUTOBUZ STRADA GHEORGHE BARITIU COLT CU DIANA</t>
  </si>
  <si>
    <t>103589</t>
  </si>
  <si>
    <t xml:space="preserve">STATIE AUTOBUZ STRADA GHEORGHE BARITIU  </t>
  </si>
  <si>
    <t>103549</t>
  </si>
  <si>
    <t>STATIE AUTOBUZ STRADA ION VIDU</t>
  </si>
  <si>
    <t>103564</t>
  </si>
  <si>
    <t>STATIE AUTOBUZ STRADA IULIU MANIU</t>
  </si>
  <si>
    <t>103547</t>
  </si>
  <si>
    <t>STATIE AUTOBUZ STRADA LAZARULUI</t>
  </si>
  <si>
    <t>103572</t>
  </si>
  <si>
    <t>STATIE AUTOBUZ STRADA NICOLAE GOLESCU</t>
  </si>
  <si>
    <t>103586</t>
  </si>
  <si>
    <t xml:space="preserve">STATIE AUTOBUZ STRADA NICOLAE GOLESCU  </t>
  </si>
  <si>
    <t>103538</t>
  </si>
  <si>
    <t>STATIE AUTOBUZ STRADA ODOREULUI</t>
  </si>
  <si>
    <t>103565</t>
  </si>
  <si>
    <t>STATIE AUTOBUZ STRADA ODOREULUI 54</t>
  </si>
  <si>
    <t>103566</t>
  </si>
  <si>
    <t>STATIE AUTOBUZ STRADA ODOREULUI 55</t>
  </si>
  <si>
    <t>103567</t>
  </si>
  <si>
    <t>STATIE AUTOBUZ STRADA ODOREULUI 56</t>
  </si>
  <si>
    <t>103568</t>
  </si>
  <si>
    <t>STATIE AUTOBUZ STRADA ODOREULUI 57</t>
  </si>
  <si>
    <t>103569</t>
  </si>
  <si>
    <t>STATIE AUTOBUZ STRADA OITUZ</t>
  </si>
  <si>
    <t>103582</t>
  </si>
  <si>
    <t>STATIE AUTOBUZ STRADA PAULESTI</t>
  </si>
  <si>
    <t>103562</t>
  </si>
  <si>
    <t>STATIE AUTOBUZ STRADA PRAHOVEI</t>
  </si>
  <si>
    <t>103581</t>
  </si>
  <si>
    <t>STATIE AUTOBUZ STRADA SOIMOSENI 58</t>
  </si>
  <si>
    <t>103570</t>
  </si>
  <si>
    <t>STATIE AUTOBUZ STRADA SOIMOSENI 59</t>
  </si>
  <si>
    <t>103571</t>
  </si>
  <si>
    <t>STATIE AUTOBUZ STRADA TRANDAFIRILOR</t>
  </si>
  <si>
    <t>103588</t>
  </si>
  <si>
    <t>STATIE AUTOBUZ STRADA UNIRII</t>
  </si>
  <si>
    <t>103580</t>
  </si>
  <si>
    <t>STATIE AUTOBUZ STRADA VULTURULUI</t>
  </si>
  <si>
    <t>103585</t>
  </si>
  <si>
    <t>201867</t>
  </si>
  <si>
    <t>201868</t>
  </si>
  <si>
    <t>201869</t>
  </si>
  <si>
    <t>201870</t>
  </si>
  <si>
    <t>201871</t>
  </si>
  <si>
    <t>201872</t>
  </si>
  <si>
    <t>201873</t>
  </si>
  <si>
    <t>201874</t>
  </si>
  <si>
    <t>201875</t>
  </si>
  <si>
    <t>201876</t>
  </si>
  <si>
    <t>201877</t>
  </si>
  <si>
    <t>201878</t>
  </si>
  <si>
    <t>201879</t>
  </si>
  <si>
    <t>201251</t>
  </si>
  <si>
    <t>201264</t>
  </si>
  <si>
    <t>201252</t>
  </si>
  <si>
    <t>201250</t>
  </si>
  <si>
    <t>201265</t>
  </si>
  <si>
    <t>201272</t>
  </si>
  <si>
    <t>201248</t>
  </si>
  <si>
    <t>201263</t>
  </si>
  <si>
    <t>201243</t>
  </si>
  <si>
    <t>201256</t>
  </si>
  <si>
    <t>201249</t>
  </si>
  <si>
    <t>201246</t>
  </si>
  <si>
    <t>201266</t>
  </si>
  <si>
    <t>AUTOMAT BILETE PIATA MICA</t>
  </si>
  <si>
    <t>201253</t>
  </si>
  <si>
    <t>AUTOMAT BILETE POD GOLESCU</t>
  </si>
  <si>
    <t>201257</t>
  </si>
  <si>
    <t>201241</t>
  </si>
  <si>
    <t>201255</t>
  </si>
  <si>
    <t>201244</t>
  </si>
  <si>
    <t>201260</t>
  </si>
  <si>
    <t>201247</t>
  </si>
  <si>
    <t>201270</t>
  </si>
  <si>
    <t>201242</t>
  </si>
  <si>
    <t>201271</t>
  </si>
  <si>
    <t>201269</t>
  </si>
  <si>
    <t>201258</t>
  </si>
  <si>
    <t>201267</t>
  </si>
  <si>
    <t>201254</t>
  </si>
  <si>
    <t>201268</t>
  </si>
  <si>
    <t>201245</t>
  </si>
  <si>
    <t>201259</t>
  </si>
  <si>
    <t>Denumire mobile si imobile</t>
  </si>
  <si>
    <t xml:space="preserve">Nr inv. </t>
  </si>
  <si>
    <t>Valoare de inventar</t>
  </si>
  <si>
    <t>UTILAJE PENTRU CENTRALA TERMICA</t>
  </si>
  <si>
    <t>TOTAL</t>
  </si>
  <si>
    <t>Nr inv. la Operator</t>
  </si>
  <si>
    <t>Se va elabora la semnarea contractului si se va actualiza anual.</t>
  </si>
  <si>
    <t xml:space="preserve">Se va elabora la semnarea contractului sau ori de care ori se vor face predări sau preluări  de bunuri </t>
  </si>
  <si>
    <t>Bunurile realizate de Operator din surse proprii dar provenite prin subvenţie de capital de la bugetul local sau de stat, fac parte din categoria bunurilor de preluare. Amortizarea acestei categorii de bunuri nu este eligibila pentru calculul costului/km. La încetarea Contractului, din orice cauză, Autoritatea Contractantă va  dobândi aceste bunurile de preluare fară plata vreunei compensații.</t>
  </si>
  <si>
    <t>AUTOBUZ MAN A78</t>
  </si>
  <si>
    <t>AUTOBUZ MAN A78(2)</t>
  </si>
  <si>
    <t>AUTOBUZ MAN A78(3)</t>
  </si>
  <si>
    <t>AUTOBUZ MAN A78(4)</t>
  </si>
  <si>
    <t>AUTOBUZ MAN A78(5)</t>
  </si>
  <si>
    <t>AUTOBUZ MAN A78(6)</t>
  </si>
  <si>
    <t>1220</t>
  </si>
  <si>
    <t>1221</t>
  </si>
  <si>
    <t>1222</t>
  </si>
  <si>
    <t>1223</t>
  </si>
  <si>
    <t>1224</t>
  </si>
  <si>
    <t>1225</t>
  </si>
  <si>
    <t>Bunuri de Retur</t>
  </si>
  <si>
    <t>Bunuri realizate de Operator în conformitate cu Programul de investiţii al Operatorului</t>
  </si>
  <si>
    <t>Bunuri de Preluare</t>
  </si>
  <si>
    <t>Bunuri Proprii ale Operatorului</t>
  </si>
  <si>
    <t>Procesul-verbal de predare-preluare a bunurilor puse la dispozitie</t>
  </si>
  <si>
    <t>103165</t>
  </si>
  <si>
    <t xml:space="preserve">STATIE AUTOBUZ CU PANOU PUBLICITAR  B-DUL LUCIAN BLAGA  </t>
  </si>
  <si>
    <t>103615</t>
  </si>
  <si>
    <t>103616</t>
  </si>
  <si>
    <t>103575</t>
  </si>
  <si>
    <t>300523</t>
  </si>
  <si>
    <t>300524</t>
  </si>
  <si>
    <t>300518</t>
  </si>
  <si>
    <t>300522</t>
  </si>
  <si>
    <t>201261</t>
  </si>
  <si>
    <t>201262</t>
  </si>
  <si>
    <t>300517</t>
  </si>
  <si>
    <t>300525</t>
  </si>
  <si>
    <t>300519</t>
  </si>
  <si>
    <t>300520</t>
  </si>
  <si>
    <t>300516</t>
  </si>
  <si>
    <t>300521</t>
  </si>
  <si>
    <t>201975</t>
  </si>
  <si>
    <t>LICENTA SOFTWARE WABCO BUS</t>
  </si>
  <si>
    <t>ECHIPAMENT SPALARE KARCHER TB36 CU 2 PERII ROTATIVE</t>
  </si>
  <si>
    <t>LUCRARI DE INLOCUIRE TEVI PT AGENT TERMIC1010</t>
  </si>
  <si>
    <t>MODERNIZARE INSTALATIE CABLARE DATE SI VOCE</t>
  </si>
  <si>
    <t>1085-1</t>
  </si>
  <si>
    <t>POMPA DE DISTRIBUTIE CARBURANT CU SISTEM DE GESTIUNE</t>
  </si>
  <si>
    <t>REZERVOR SUPRATERAN 20000L(1)</t>
  </si>
  <si>
    <t>REZERVOR SUPRATERAN 20000L(2)</t>
  </si>
  <si>
    <t>DACIA DOKKER VAN AMBIANCE DCI 75</t>
  </si>
  <si>
    <t>INTERFATA CU ADAPTOARE WABCO BUS</t>
  </si>
  <si>
    <t>GRATAR SPALATORIE AUTO 20 ELEMENTE</t>
  </si>
  <si>
    <t>INSTALATIE ELECTRICA SI AER COMPRIMAT LA SPALATORIE</t>
  </si>
  <si>
    <t>LUCRARI REFACERE PARDOSEALA PRIN BETONARE SPALATORIE</t>
  </si>
  <si>
    <t>USA SECTIONALA T40 3400/4000</t>
  </si>
  <si>
    <t>SISTEM AVANSAT DE SECURITATE(BARIERA LA INTRARE)</t>
  </si>
  <si>
    <t>SISTEM DE SECURITATE ANTIINCENDIU</t>
  </si>
  <si>
    <t xml:space="preserve">                                             </t>
  </si>
  <si>
    <t>AUTOBUZ SOLARIS TIP URBINO 12 HYBRID</t>
  </si>
  <si>
    <t>Bunuri puse la dispozitie-Patrimoniu Public</t>
  </si>
  <si>
    <t>Bunuri puse la dispozitie-Patrimoniu Privat</t>
  </si>
  <si>
    <t>AUTOBUZ SOLARIS TIP URBINO 18 HYBRID</t>
  </si>
  <si>
    <t>LUCRARI DE REPARATII- MODERNIZARE TOALETA ATELIER MECANIC</t>
  </si>
  <si>
    <t>LUCRARI DE REABILITARE A TOALETELOR DIN CLAD.ADMIN</t>
  </si>
  <si>
    <t>LUCRARI DE REFACERE ACOPERIS TIP TERASA</t>
  </si>
  <si>
    <t>TAMPLARIE PVC-USI</t>
  </si>
  <si>
    <t>LICENTA SERVER SQL 2019 SINGL</t>
  </si>
  <si>
    <t>LICENTA WINDOWS 10 PRO 64 BIT EN</t>
  </si>
  <si>
    <t>WINDOWS 10 PRO OEM</t>
  </si>
  <si>
    <t>WINDOWS 10 PRO OEM 1</t>
  </si>
  <si>
    <t>WINDOWS 10 PRO OEM 2</t>
  </si>
  <si>
    <t>COPIATOR KONICA MINOLTA BIZHUB 3001</t>
  </si>
  <si>
    <t>SERVER WORK STATION INTEL XEON 480GB</t>
  </si>
  <si>
    <t>MACARA GIRAFA(PLIABILA)</t>
  </si>
  <si>
    <t>SCHELA MOBILA DIN ALUMINIU CU BLOCARE PE SURUB</t>
  </si>
  <si>
    <t>TRANSPALET MANUAL JF-100</t>
  </si>
  <si>
    <t>SET 6 PIESE REPARATIE STAND ITP</t>
  </si>
  <si>
    <t>ECHIPAMENT SERVICE AER COND.LA INST.DE MARE CAPACITATE</t>
  </si>
  <si>
    <t>SISTEM DE MASURARE AUTOMATA NIV. COMBUSTIBIL(2 sonde)</t>
  </si>
  <si>
    <t>AUTOMAT BILETE str Alexandru Ioan Cuza</t>
  </si>
  <si>
    <t>AUTOMAT BILETE str Ganea</t>
  </si>
  <si>
    <t>AUTOMAT BILETE Drumul Careiului</t>
  </si>
  <si>
    <t>AUTOMAT BILETE str. Ambudului</t>
  </si>
  <si>
    <t>AUTOMAT BILETE str. Octavian Goga</t>
  </si>
  <si>
    <t>AUTOMAT BILETE Piata Romana</t>
  </si>
  <si>
    <t>AUTOMAT BILETE str. Botizului</t>
  </si>
  <si>
    <t>AUTOMAT BILETE b-dul Unirii</t>
  </si>
  <si>
    <t>AUTOMAT BILETE PIATA MARE</t>
  </si>
  <si>
    <t>AUTOMAT BILETE b-dul Lucian Blaga</t>
  </si>
  <si>
    <t>AUTOMAT BILETE b-dul Closca</t>
  </si>
  <si>
    <t>AUTOMAT BILETE b-dul Independentei</t>
  </si>
  <si>
    <t>AUTOMAT BILETE str. Iuliu Maniu</t>
  </si>
  <si>
    <t>AUTOMAT BILETE str. Ady Endre</t>
  </si>
  <si>
    <t>AUTOMAT BILETE Gara Satu Mare</t>
  </si>
  <si>
    <t>AUTOMAT BILETE str. Ilisesti</t>
  </si>
  <si>
    <t>AUTOMAT BILETE str. Vulturului</t>
  </si>
  <si>
    <t>AUTOMAT BILETE str. Avram Iancu</t>
  </si>
  <si>
    <t>AUTOMAT BILETE Satmarel</t>
  </si>
  <si>
    <t>AUTOMAT BILETE Balta Blonda</t>
  </si>
  <si>
    <t>AUTOMAT BILETE Parc Industrial Sud</t>
  </si>
  <si>
    <t>AUTOMAT BILETE str. Ion Vidu</t>
  </si>
  <si>
    <t>AUTOMAT BILETE str. Jubileului</t>
  </si>
  <si>
    <t>AUTOMAT BILETE str. Gheorghe Baritiu</t>
  </si>
  <si>
    <t>AUTOMAT BILETE str. Careiului</t>
  </si>
  <si>
    <t>AUTOMAT BILETE str. George Calinescu</t>
  </si>
  <si>
    <t>AUTOMAT BILETE b-dul Octavian Goga</t>
  </si>
  <si>
    <t>AUTOMAT DE BILETE</t>
  </si>
  <si>
    <t>AUTOBUZ BMC NEOCITY</t>
  </si>
  <si>
    <t>AUTOBUS IRISBUS - CITELIS serie sasiu: VNEPS09D100301397, B-07-PSU</t>
  </si>
  <si>
    <t>AUTOBUS IRISBUS - CITELIS serie sasiu: VNEPS09D100301402, B-08PSU</t>
  </si>
  <si>
    <t>AUTOBUS IRISBUS - CITELIS serie sasiu: VNEPS09D100301386, B-57-ZRN</t>
  </si>
  <si>
    <t>AUTOBUS IRISBUS - CITELIS serie sasiu: VNEPS09D100301364, B76-PMS</t>
  </si>
  <si>
    <t>AUTOBUS IRISBUS - CITELIS serie sasiu: VNEPS09D100301398 B-92-PSM</t>
  </si>
  <si>
    <t>AUTOBUS IRISBUS - CITELIS marca: IRISBUS PS09D1 serie sasiu: VNEPS09D100300352, culoare alb, an fabr, SM-02-BUS</t>
  </si>
  <si>
    <t>AUTOBUS IRISBUS - CITELIS seria sasiu: VNEPS09D100300896, CULOARE ALBA EURO 3 an fabricatie 2006, sm-10 bus</t>
  </si>
  <si>
    <t>AUTOBUS IRISBUS - CITELIS SERIA SASIU: VNEPS09D100300901, CULOARE ALB, AN FABRICATIE 2006 EURO 3, SM-26-BUS</t>
  </si>
  <si>
    <t>AUTOBUS IRISBUS - CITELIS seria sasiu:VNEPS09D100300917, culoare alba, an fabricatie 2006 Euro 3, SM-29-BUS</t>
  </si>
  <si>
    <t>AUTOBUS IRISBUS - CITELIS SERIA SASIU: VNEPS09D100300910, CULOARE ALB, AN FABRICATIE 2006 EURO 3, SM-34-BUS</t>
  </si>
  <si>
    <t>AUTOBUS IRISBUS - CITELIS seria sasiu: VNEPS09D100300896, CULOARE ALBA EURO 3 an fabricatie 2006, SM-69-BUS</t>
  </si>
  <si>
    <t>AUTOBUS IRISBUS - CITELIS seria sasiu:VNEPS09D100300908, culoare alba, an fabricatie 2006 Euro 3, SM-72-BUS</t>
  </si>
  <si>
    <t>AUTOBUS IRISBUS - CITELIS seria sasiu:VNEPS09D100300915, culoare alba, an fabricatie 2006 Euro 3, SM-73-BUS</t>
  </si>
  <si>
    <t>AUTOBUZ MAN TIP NG263 SM-38-BUS</t>
  </si>
  <si>
    <t>AUTOBUZ MAN TIP NG 263 SM-49-BUS</t>
  </si>
  <si>
    <t>202008</t>
  </si>
  <si>
    <t>202009</t>
  </si>
  <si>
    <t>202010</t>
  </si>
  <si>
    <t>202011</t>
  </si>
  <si>
    <t>202012</t>
  </si>
  <si>
    <t>202016</t>
  </si>
  <si>
    <t>202017</t>
  </si>
  <si>
    <t>202018</t>
  </si>
  <si>
    <t>202019</t>
  </si>
  <si>
    <t>202020</t>
  </si>
  <si>
    <t>202021</t>
  </si>
  <si>
    <t>202022</t>
  </si>
  <si>
    <t>202023</t>
  </si>
  <si>
    <t>202024</t>
  </si>
  <si>
    <t>202025</t>
  </si>
  <si>
    <t>202026</t>
  </si>
  <si>
    <t>202053</t>
  </si>
  <si>
    <t>202054</t>
  </si>
  <si>
    <t>202055</t>
  </si>
  <si>
    <t>202056</t>
  </si>
  <si>
    <t>202057</t>
  </si>
  <si>
    <t>202058</t>
  </si>
  <si>
    <t>201993</t>
  </si>
  <si>
    <t>201994</t>
  </si>
  <si>
    <t>201995</t>
  </si>
  <si>
    <t>201996</t>
  </si>
  <si>
    <t>201997</t>
  </si>
  <si>
    <t>LICENTA OEM MICROSOFT WIN 10 PRO 64BIT</t>
  </si>
  <si>
    <t>LICENTA OEM MICROSOFT WIN 10 PRO 64BIT ENGLISH</t>
  </si>
  <si>
    <t xml:space="preserve">LICENTA OEM MICROSOFT WIN 10 PRO 64BIT </t>
  </si>
  <si>
    <t>CONTRACT PROIECTARE LUCR.REP.SI REABILITARE TERMICA</t>
  </si>
  <si>
    <t>DOC.PROIECTARE REFACERE INST.INCALZIRE HALA</t>
  </si>
  <si>
    <t>LUCRARE REFACERE INST INCALZIRE HALA</t>
  </si>
  <si>
    <t>USA SECTIONALA T40 3600/34700</t>
  </si>
  <si>
    <t>APARAT DE CURATARE INALTA PRESIUNE</t>
  </si>
  <si>
    <t>LUCRARE PSI PT AUTORIZARE LA INCENDII</t>
  </si>
  <si>
    <t>Primar</t>
  </si>
  <si>
    <t>Teren supr.7947mp-Terminal</t>
  </si>
  <si>
    <t>T1547</t>
  </si>
  <si>
    <t>Constructii Terminal Fabricii</t>
  </si>
  <si>
    <t>IMOBIL CUZA VODA 3</t>
  </si>
  <si>
    <t>LICENTA ANTIVIRUS BITDEFENDER</t>
  </si>
  <si>
    <t>Contr. Proiectare lucr.repar.</t>
  </si>
  <si>
    <t>LUCRARE REP.SI REABILITARECL.GRUP EXPL</t>
  </si>
  <si>
    <t>LUCRARE REP.SI REABILITARECL.GRUP EXPL C1</t>
  </si>
  <si>
    <t>CENTRALA TERMICA CU ACCESORII</t>
  </si>
  <si>
    <t>DACIA DUSTER PRESTIGE</t>
  </si>
  <si>
    <t>CALCULATOR AIO LENOVO MP20</t>
  </si>
  <si>
    <t>KIT SISTEM SUPRAVEGHERE VIDEO</t>
  </si>
  <si>
    <t>MINISERVER STOCARE DATE</t>
  </si>
  <si>
    <t>PACHET MOBILIER</t>
  </si>
  <si>
    <t>INSTALATII ELECTRICE PT RETEA DATE</t>
  </si>
  <si>
    <t>STATIE DE LUCRU RYZEN</t>
  </si>
  <si>
    <t>CHIOSC 2023-CASA DE MODA</t>
  </si>
  <si>
    <t>CHIOSC 2023-LUCIAN BLAGA</t>
  </si>
  <si>
    <t>CHIOSC 2023-INDEPENDENTEI</t>
  </si>
  <si>
    <t>PROIECT EXTINDERE SI MOD.INST.GAZ</t>
  </si>
  <si>
    <t>LICENTA TESTER PT AUTOBUSE BMC</t>
  </si>
  <si>
    <t>SERVER DELL POWEREDGE R750</t>
  </si>
  <si>
    <t>MASINA DE CURATAT ASPIRAT KARTCHER</t>
  </si>
  <si>
    <t>PACHET BITDEFENDER 15 USERS</t>
  </si>
  <si>
    <t>STATIE AIO LENOVO(9BUC)</t>
  </si>
  <si>
    <t>MASINA DE NUMARAT BANCNOTE NEXBILL</t>
  </si>
  <si>
    <t>CRIC HIDROPNEUMATIC</t>
  </si>
  <si>
    <t>TESTER CITITOR OBD</t>
  </si>
  <si>
    <t>APARAT DE DIAGNOZA CU SOFT</t>
  </si>
  <si>
    <t>SOMERER CRIC CANAL</t>
  </si>
  <si>
    <t>DACIA SPRING EXPRESSION</t>
  </si>
  <si>
    <t>STATIE INCARCARE MASINI ELECTRICE</t>
  </si>
  <si>
    <t>CHIOSC BILETE 6mp,LATELEI 2</t>
  </si>
  <si>
    <t>SISTEM CONTROL ACCES SI PONTAJ SEDIU</t>
  </si>
  <si>
    <t>SISTEME DE VALIDARE (4 BUC)  37BUS,38BUS,46BUS,49BUS</t>
  </si>
  <si>
    <t>DOCUMENTATIE TEHNICA AUTORIZ.DE SECURITATE LA INCENDII</t>
  </si>
  <si>
    <t>Statie autobuz b-dul Lucian Blaga(Dorobantilor-Caprioarei)</t>
  </si>
  <si>
    <t>Lucrari inloc.geamuri cl.comb.</t>
  </si>
  <si>
    <t>Lucrari inloc.geamuri cl.atelier hala</t>
  </si>
  <si>
    <t>Lucrari inloc.geamuri cl.spalatorie</t>
  </si>
  <si>
    <t>Inventarul bunurilor proprii ale Operatorului la data de 31.03.2024</t>
  </si>
  <si>
    <t>Bunuri de retur sunt bunurile puse la dispoziție de către Autoritatea Contractantă către Operator în scopul executării Contractului, bunurile de natura domeniului public nou create sau existente si modernizate/dezvoltate cu subvenţii pentru investiţii de la bugetul local sau de stat, precum şi cele realizate de Operator în conformitate cu Programul de investiţii și care, la încetarea Contractului, revin de plin drept, gratuit și libere de orice sarcini, Autorității Contractante;</t>
  </si>
  <si>
    <t xml:space="preserve">Bunurile proprietate publică puse la dispoziție, aşa cum sunt prezentate în această anexă şi care sunt puse la dispoziţia Operatorului spre a fi utilizate în cadrul prezentului Contract, sunt inventariate anual şi sunt înregistrate distinct, în afara bilantului de catre Operator. </t>
  </si>
  <si>
    <t xml:space="preserve">Bunuri de preluare sunt bunurile care aparțin Operatorului și care sunt utilizate de acesta în scopul executării Contractului. La încetarea Contractului, din orice cauză, Autoritatea Contractantă are dreptul de a dobândi bunurile de preluare, în schimbul plății către Operator în termen de 30 zile de la încetarea Contractului, a unei compensații egale cu valoarea contabilă actualizată a bunurilor de preluare. Pe toată durata Contractului, Operatorul își asumă obligația de a nu înstrăina bunurile de preluare, fără consimțământul prealabil scris al Autorității Contractante; </t>
  </si>
  <si>
    <t>Autoritate contractanta</t>
  </si>
  <si>
    <t>Operator</t>
  </si>
  <si>
    <t>Municipiul Satu Mare</t>
  </si>
  <si>
    <t>Director General</t>
  </si>
  <si>
    <t xml:space="preserve">                  Transurban SA </t>
  </si>
  <si>
    <t>Anexa 4 – Bunuri utilizate de Operator în executarea Contractului</t>
  </si>
  <si>
    <t>Bunuri proprii sunt bunurile care aparţin Operatorului şi care sunt utilizate de către acesta în scopul executării Contractului, pe durata acestuia, cu excepția celor prevăzute in Anexa 4 de mai sus. La încetarea Contractului, din orice cauză, bunurile proprii rămân în proprietatea Operatorului.</t>
  </si>
  <si>
    <t>ADMINISTRATOR PUBLIC</t>
  </si>
  <si>
    <t>MASCULIC CSABA</t>
  </si>
  <si>
    <t>ȘEF SERVICIU</t>
  </si>
  <si>
    <t>Giurgiu Ovidiu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</si>
</sst>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0.00"/>
    <numFmt numFmtId="165" formatCode="#,##0.00_ ;\-#,##0.00\ "/>
    <numFmt numFmtId="166" formatCode="[$-10409]#,##0.00;\-#,##0.00"/>
  </numFmts>
  <fonts count="47">
    <font>
      <sz val="10"/>
      <color indexed="8"/>
      <name val="MS Sans Serif"/>
      <charset val="238"/>
    </font>
    <font>
      <sz val="8.0500000000000007"/>
      <color indexed="8"/>
      <name val="Tahoma"/>
      <family val="2"/>
      <charset val="238"/>
    </font>
    <font>
      <sz val="10"/>
      <color indexed="8"/>
      <name val="MS Sans Serif"/>
      <family val="2"/>
      <charset val="238"/>
    </font>
    <font>
      <sz val="10"/>
      <color indexed="8"/>
      <name val="MS Sans Serif"/>
      <family val="2"/>
      <charset val="238"/>
    </font>
    <font>
      <sz val="8.0500000000000007"/>
      <name val="Tahoma"/>
      <family val="2"/>
      <charset val="238"/>
    </font>
    <font>
      <sz val="12"/>
      <color indexed="8"/>
      <name val="Times New Roman"/>
      <family val="1"/>
      <charset val="238"/>
    </font>
    <font>
      <b/>
      <sz val="12"/>
      <color indexed="8"/>
      <name val="Times New Roman"/>
      <family val="1"/>
      <charset val="238"/>
    </font>
    <font>
      <b/>
      <sz val="10"/>
      <color indexed="8"/>
      <name val="MS Sans Serif"/>
      <family val="2"/>
      <charset val="238"/>
    </font>
    <font>
      <b/>
      <sz val="8"/>
      <color indexed="8"/>
      <name val="Tahoma"/>
      <family val="2"/>
      <charset val="238"/>
    </font>
    <font>
      <b/>
      <sz val="11"/>
      <color indexed="8"/>
      <name val="Times New Roman"/>
      <family val="1"/>
      <charset val="238"/>
    </font>
    <font>
      <b/>
      <i/>
      <sz val="8.0500000000000007"/>
      <color indexed="8"/>
      <name val="Tahoma"/>
      <family val="2"/>
      <charset val="238"/>
    </font>
    <font>
      <i/>
      <sz val="8.0500000000000007"/>
      <name val="Tahoma"/>
      <family val="2"/>
      <charset val="238"/>
    </font>
    <font>
      <b/>
      <i/>
      <sz val="8.0500000000000007"/>
      <name val="Tahoma"/>
      <family val="2"/>
      <charset val="238"/>
    </font>
    <font>
      <i/>
      <u/>
      <sz val="12"/>
      <color indexed="8"/>
      <name val="Times New Roman"/>
      <family val="1"/>
      <charset val="238"/>
    </font>
    <font>
      <b/>
      <sz val="10"/>
      <color indexed="8"/>
      <name val="Tahoma"/>
      <family val="2"/>
      <charset val="238"/>
    </font>
    <font>
      <sz val="8"/>
      <color indexed="8"/>
      <name val="Tahoma"/>
      <family val="2"/>
      <charset val="238"/>
    </font>
    <font>
      <sz val="8.0500000000000007"/>
      <color indexed="8"/>
      <name val="Tahoma"/>
      <family val="2"/>
    </font>
    <font>
      <sz val="10"/>
      <color rgb="FFFF0000"/>
      <name val="MS Sans Serif"/>
      <family val="2"/>
      <charset val="238"/>
    </font>
    <font>
      <sz val="10"/>
      <color rgb="FF00B050"/>
      <name val="MS Sans Serif"/>
      <family val="2"/>
      <charset val="238"/>
    </font>
    <font>
      <sz val="10"/>
      <name val="MS Sans Serif"/>
      <family val="2"/>
      <charset val="238"/>
    </font>
    <font>
      <sz val="8"/>
      <name val="Tahoma"/>
      <family val="2"/>
      <charset val="238"/>
    </font>
    <font>
      <b/>
      <sz val="12"/>
      <name val="Times New Roman"/>
      <family val="1"/>
      <charset val="238"/>
    </font>
    <font>
      <b/>
      <sz val="8"/>
      <name val="Tahoma"/>
      <family val="2"/>
      <charset val="238"/>
    </font>
    <font>
      <b/>
      <sz val="11"/>
      <name val="Tahoma"/>
      <family val="2"/>
      <charset val="238"/>
    </font>
    <font>
      <b/>
      <sz val="10"/>
      <name val="MS Sans Serif"/>
      <family val="2"/>
      <charset val="238"/>
    </font>
    <font>
      <b/>
      <sz val="10"/>
      <name val="Tahoma"/>
      <family val="2"/>
      <charset val="238"/>
    </font>
    <font>
      <sz val="12"/>
      <name val="Times New Roman"/>
      <family val="1"/>
      <charset val="238"/>
    </font>
    <font>
      <b/>
      <sz val="14"/>
      <name val="Times New Roman"/>
      <family val="1"/>
    </font>
    <font>
      <sz val="14"/>
      <name val="Times New Roman"/>
      <family val="1"/>
    </font>
    <font>
      <b/>
      <sz val="8"/>
      <name val="Times New Roman"/>
      <family val="1"/>
      <charset val="238"/>
    </font>
    <font>
      <sz val="8.0500000000000007"/>
      <name val="Tahoma"/>
      <family val="2"/>
    </font>
    <font>
      <sz val="8"/>
      <name val="Arial"/>
      <family val="2"/>
      <charset val="238"/>
    </font>
    <font>
      <sz val="11"/>
      <name val="Calibri"/>
      <family val="2"/>
      <charset val="238"/>
      <scheme val="minor"/>
    </font>
    <font>
      <sz val="8"/>
      <color indexed="8"/>
      <name val="Arial"/>
      <family val="2"/>
      <charset val="238"/>
    </font>
    <font>
      <b/>
      <sz val="8.0500000000000007"/>
      <color indexed="8"/>
      <name val="Tahoma"/>
      <family val="2"/>
      <charset val="238"/>
    </font>
    <font>
      <b/>
      <sz val="12"/>
      <name val="Times New Roman"/>
      <family val="1"/>
    </font>
    <font>
      <sz val="12"/>
      <color indexed="8"/>
      <name val="MS Sans Serif"/>
      <charset val="238"/>
    </font>
    <font>
      <sz val="12"/>
      <name val="Times New Roman"/>
      <family val="1"/>
    </font>
    <font>
      <b/>
      <sz val="12"/>
      <color indexed="8"/>
      <name val="Times New Roman"/>
      <family val="1"/>
    </font>
    <font>
      <sz val="12"/>
      <color indexed="8"/>
      <name val="Times New Roman"/>
      <family val="1"/>
    </font>
    <font>
      <sz val="12"/>
      <color theme="1"/>
      <name val="Times New Roman"/>
      <family val="1"/>
    </font>
    <font>
      <i/>
      <sz val="8"/>
      <name val="Arial"/>
      <family val="2"/>
      <charset val="238"/>
    </font>
    <font>
      <i/>
      <sz val="10"/>
      <name val="MS Sans Serif"/>
      <family val="2"/>
      <charset val="238"/>
    </font>
    <font>
      <i/>
      <sz val="10"/>
      <color indexed="8"/>
      <name val="MS Sans Serif"/>
      <charset val="238"/>
    </font>
    <font>
      <b/>
      <sz val="14"/>
      <name val="Times New Roman"/>
      <family val="1"/>
      <charset val="238"/>
    </font>
    <font>
      <b/>
      <sz val="10"/>
      <color indexed="8"/>
      <name val="MS Sans Serif"/>
      <charset val="238"/>
    </font>
    <font>
      <b/>
      <sz val="12"/>
      <color indexed="8"/>
      <name val="MS Sans Serif"/>
      <charset val="23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s>
  <cellStyleXfs count="1">
    <xf numFmtId="0" fontId="0" fillId="0" borderId="0"/>
  </cellStyleXfs>
  <cellXfs count="97">
    <xf numFmtId="0" fontId="0" fillId="0" borderId="0" xfId="0"/>
    <xf numFmtId="0" fontId="6" fillId="0" borderId="0" xfId="0" applyFont="1" applyAlignment="1">
      <alignment horizontal="justify"/>
    </xf>
    <xf numFmtId="0" fontId="0" fillId="0" borderId="0" xfId="0" applyAlignment="1">
      <alignment wrapText="1"/>
    </xf>
    <xf numFmtId="0" fontId="6" fillId="0" borderId="0" xfId="0" applyFont="1" applyAlignment="1">
      <alignment horizontal="centerContinuous" wrapText="1"/>
    </xf>
    <xf numFmtId="0" fontId="6" fillId="0" borderId="0" xfId="0" applyFont="1" applyAlignment="1">
      <alignment horizontal="justify" wrapText="1"/>
    </xf>
    <xf numFmtId="0" fontId="6" fillId="0" borderId="0" xfId="0" applyFont="1" applyAlignment="1">
      <alignment horizontal="left" wrapText="1"/>
    </xf>
    <xf numFmtId="0" fontId="5" fillId="0" borderId="0" xfId="0" applyFont="1" applyAlignment="1">
      <alignment horizontal="left" wrapText="1"/>
    </xf>
    <xf numFmtId="164" fontId="0" fillId="0" borderId="0" xfId="0" applyNumberFormat="1"/>
    <xf numFmtId="0" fontId="3" fillId="0" borderId="0" xfId="0" applyFont="1" applyAlignment="1">
      <alignment horizontal="left" vertical="top" wrapText="1"/>
    </xf>
    <xf numFmtId="0" fontId="6" fillId="0" borderId="0" xfId="0" applyFont="1" applyAlignment="1">
      <alignment wrapText="1"/>
    </xf>
    <xf numFmtId="0" fontId="0" fillId="0" borderId="1" xfId="0" applyBorder="1"/>
    <xf numFmtId="0" fontId="8" fillId="0" borderId="1" xfId="0" applyFont="1" applyBorder="1" applyAlignment="1">
      <alignment wrapText="1"/>
    </xf>
    <xf numFmtId="0" fontId="8" fillId="0" borderId="1" xfId="0" applyFont="1" applyBorder="1" applyAlignment="1">
      <alignment horizontal="center"/>
    </xf>
    <xf numFmtId="0" fontId="5" fillId="0" borderId="0" xfId="0" applyFont="1" applyAlignment="1">
      <alignment horizontal="left"/>
    </xf>
    <xf numFmtId="0" fontId="9" fillId="0" borderId="0" xfId="0" applyFont="1" applyAlignment="1">
      <alignment wrapText="1"/>
    </xf>
    <xf numFmtId="165" fontId="0" fillId="0" borderId="0" xfId="0" applyNumberFormat="1"/>
    <xf numFmtId="0" fontId="4" fillId="0" borderId="1" xfId="0" applyFont="1" applyBorder="1" applyAlignment="1">
      <alignment horizontal="left" vertical="center"/>
    </xf>
    <xf numFmtId="0" fontId="4" fillId="0" borderId="1" xfId="0" applyFont="1" applyBorder="1" applyAlignment="1">
      <alignment horizontal="center" vertical="center"/>
    </xf>
    <xf numFmtId="0" fontId="11" fillId="0" borderId="1" xfId="0" applyFont="1" applyBorder="1" applyAlignment="1">
      <alignment horizontal="left" vertical="center"/>
    </xf>
    <xf numFmtId="0" fontId="13" fillId="0" borderId="0" xfId="0" applyFont="1" applyAlignment="1">
      <alignment horizontal="left" wrapText="1"/>
    </xf>
    <xf numFmtId="0" fontId="5" fillId="0" borderId="0" xfId="0" applyFont="1" applyAlignment="1">
      <alignment horizontal="left" vertical="top"/>
    </xf>
    <xf numFmtId="0" fontId="2" fillId="0" borderId="0" xfId="0" applyFont="1" applyAlignment="1">
      <alignment horizontal="left" vertical="top" wrapText="1"/>
    </xf>
    <xf numFmtId="0" fontId="7" fillId="0" borderId="4" xfId="0" applyFont="1" applyBorder="1"/>
    <xf numFmtId="164" fontId="14" fillId="0" borderId="5" xfId="0" applyNumberFormat="1" applyFont="1" applyBorder="1"/>
    <xf numFmtId="0" fontId="11" fillId="0" borderId="1" xfId="0" applyFont="1" applyBorder="1" applyAlignment="1">
      <alignment horizontal="center" vertical="center"/>
    </xf>
    <xf numFmtId="164" fontId="16" fillId="0" borderId="1" xfId="0" applyNumberFormat="1" applyFont="1" applyBorder="1" applyAlignment="1">
      <alignment horizontal="right" vertical="center"/>
    </xf>
    <xf numFmtId="0" fontId="17" fillId="0" borderId="0" xfId="0" applyFont="1"/>
    <xf numFmtId="0" fontId="2" fillId="0" borderId="0" xfId="0" applyFont="1"/>
    <xf numFmtId="164" fontId="18" fillId="0" borderId="0" xfId="0" applyNumberFormat="1" applyFont="1"/>
    <xf numFmtId="164" fontId="17" fillId="0" borderId="0" xfId="0" applyNumberFormat="1" applyFont="1"/>
    <xf numFmtId="0" fontId="20" fillId="0" borderId="1" xfId="0" applyFont="1" applyBorder="1" applyAlignment="1" applyProtection="1">
      <alignment horizontal="left"/>
      <protection locked="0"/>
    </xf>
    <xf numFmtId="0" fontId="19" fillId="0" borderId="0" xfId="0" applyFont="1"/>
    <xf numFmtId="0" fontId="21" fillId="0" borderId="0" xfId="0" applyFont="1" applyAlignment="1">
      <alignment horizontal="left"/>
    </xf>
    <xf numFmtId="0" fontId="22" fillId="0" borderId="2" xfId="0" applyFont="1" applyBorder="1" applyAlignment="1">
      <alignment horizontal="center"/>
    </xf>
    <xf numFmtId="0" fontId="22" fillId="0" borderId="2" xfId="0" applyFont="1" applyBorder="1" applyAlignment="1">
      <alignment wrapText="1"/>
    </xf>
    <xf numFmtId="0" fontId="20" fillId="0" borderId="1" xfId="0" applyFont="1" applyBorder="1" applyAlignment="1" applyProtection="1">
      <alignment horizontal="center"/>
      <protection locked="0"/>
    </xf>
    <xf numFmtId="0" fontId="23" fillId="0" borderId="3" xfId="0" applyFont="1" applyBorder="1"/>
    <xf numFmtId="0" fontId="24" fillId="0" borderId="4" xfId="0" applyFont="1" applyBorder="1"/>
    <xf numFmtId="164" fontId="25" fillId="0" borderId="5" xfId="0" applyNumberFormat="1" applyFont="1" applyBorder="1"/>
    <xf numFmtId="0" fontId="26" fillId="0" borderId="0" xfId="0" applyFont="1" applyAlignment="1">
      <alignment horizontal="left" wrapText="1"/>
    </xf>
    <xf numFmtId="0" fontId="21" fillId="0" borderId="0" xfId="0" applyFont="1" applyAlignment="1">
      <alignment horizontal="justify"/>
    </xf>
    <xf numFmtId="0" fontId="21" fillId="0" borderId="0" xfId="0" applyFont="1" applyAlignment="1">
      <alignment horizontal="centerContinuous"/>
    </xf>
    <xf numFmtId="0" fontId="21" fillId="0" borderId="0" xfId="0" applyFont="1"/>
    <xf numFmtId="0" fontId="22" fillId="0" borderId="1" xfId="0" applyFont="1" applyBorder="1" applyAlignment="1">
      <alignment horizontal="center"/>
    </xf>
    <xf numFmtId="0" fontId="22" fillId="0" borderId="1" xfId="0" applyFont="1" applyBorder="1" applyAlignment="1">
      <alignment wrapText="1"/>
    </xf>
    <xf numFmtId="0" fontId="12" fillId="0" borderId="6" xfId="0" applyFont="1" applyBorder="1" applyAlignment="1">
      <alignment horizontal="left" vertical="center"/>
    </xf>
    <xf numFmtId="164" fontId="24" fillId="0" borderId="5" xfId="0" applyNumberFormat="1" applyFont="1" applyBorder="1"/>
    <xf numFmtId="0" fontId="27" fillId="0" borderId="0" xfId="0" applyFont="1" applyAlignment="1">
      <alignment horizontal="center"/>
    </xf>
    <xf numFmtId="0" fontId="28" fillId="0" borderId="0" xfId="0" applyFont="1" applyAlignment="1">
      <alignment horizontal="center"/>
    </xf>
    <xf numFmtId="0" fontId="28" fillId="0" borderId="0" xfId="0" applyFont="1"/>
    <xf numFmtId="0" fontId="29" fillId="0" borderId="0" xfId="0" applyFont="1" applyAlignment="1">
      <alignment wrapText="1"/>
    </xf>
    <xf numFmtId="0" fontId="30" fillId="0" borderId="1" xfId="0" applyFont="1" applyBorder="1" applyAlignment="1">
      <alignment horizontal="left" vertical="center"/>
    </xf>
    <xf numFmtId="0" fontId="30" fillId="0" borderId="1" xfId="0" applyFont="1" applyBorder="1" applyAlignment="1">
      <alignment horizontal="center" vertical="center"/>
    </xf>
    <xf numFmtId="0" fontId="4" fillId="0" borderId="0" xfId="0" applyFont="1" applyAlignment="1">
      <alignment horizontal="left" vertical="center"/>
    </xf>
    <xf numFmtId="0" fontId="1" fillId="0" borderId="0" xfId="0" applyFont="1" applyAlignment="1">
      <alignment horizontal="center" vertical="center"/>
    </xf>
    <xf numFmtId="164" fontId="16" fillId="0" borderId="0" xfId="0" applyNumberFormat="1" applyFont="1" applyAlignment="1">
      <alignment horizontal="right" vertical="center"/>
    </xf>
    <xf numFmtId="165" fontId="19" fillId="0" borderId="0" xfId="0" applyNumberFormat="1" applyFont="1"/>
    <xf numFmtId="165" fontId="4" fillId="0" borderId="1" xfId="0" applyNumberFormat="1" applyFont="1" applyBorder="1" applyAlignment="1">
      <alignment horizontal="right" vertical="center"/>
    </xf>
    <xf numFmtId="165" fontId="11" fillId="0" borderId="1" xfId="0" applyNumberFormat="1" applyFont="1" applyBorder="1" applyAlignment="1">
      <alignment horizontal="right" vertical="center"/>
    </xf>
    <xf numFmtId="165" fontId="30" fillId="0" borderId="1" xfId="0" applyNumberFormat="1" applyFont="1" applyBorder="1" applyAlignment="1">
      <alignment horizontal="right" vertical="center"/>
    </xf>
    <xf numFmtId="0" fontId="31" fillId="0" borderId="1" xfId="0" applyFont="1" applyBorder="1" applyAlignment="1" applyProtection="1">
      <alignment vertical="top" wrapText="1" readingOrder="1"/>
      <protection locked="0"/>
    </xf>
    <xf numFmtId="0" fontId="32" fillId="0" borderId="0" xfId="0" applyFont="1" applyAlignment="1" applyProtection="1">
      <alignment vertical="top" wrapText="1" readingOrder="1"/>
      <protection locked="0"/>
    </xf>
    <xf numFmtId="0" fontId="33" fillId="0" borderId="1" xfId="0" applyFont="1" applyBorder="1" applyAlignment="1" applyProtection="1">
      <alignment horizontal="center" vertical="top" wrapText="1" readingOrder="1"/>
      <protection locked="0"/>
    </xf>
    <xf numFmtId="0" fontId="20" fillId="0" borderId="1" xfId="0" applyFont="1" applyBorder="1" applyAlignment="1" applyProtection="1">
      <alignment vertical="top" wrapText="1" readingOrder="1"/>
      <protection locked="0"/>
    </xf>
    <xf numFmtId="166" fontId="15" fillId="0" borderId="1" xfId="0" applyNumberFormat="1" applyFont="1" applyBorder="1" applyAlignment="1" applyProtection="1">
      <alignment horizontal="right" vertical="top" wrapText="1" readingOrder="1"/>
      <protection locked="0"/>
    </xf>
    <xf numFmtId="0" fontId="32" fillId="0" borderId="0" xfId="0" applyFont="1" applyAlignment="1" applyProtection="1">
      <alignment vertical="top" wrapText="1"/>
      <protection locked="0"/>
    </xf>
    <xf numFmtId="0" fontId="10" fillId="0" borderId="6" xfId="0" applyFont="1" applyBorder="1" applyAlignment="1">
      <alignment horizontal="left" vertical="center"/>
    </xf>
    <xf numFmtId="164" fontId="34" fillId="0" borderId="0" xfId="0" applyNumberFormat="1" applyFont="1" applyAlignment="1">
      <alignment horizontal="right" vertical="center"/>
    </xf>
    <xf numFmtId="165" fontId="32" fillId="0" borderId="0" xfId="0" applyNumberFormat="1" applyFont="1" applyAlignment="1" applyProtection="1">
      <alignment vertical="top" wrapText="1"/>
      <protection locked="0"/>
    </xf>
    <xf numFmtId="0" fontId="20" fillId="0" borderId="1" xfId="0" applyFont="1" applyBorder="1" applyAlignment="1" applyProtection="1">
      <alignment horizontal="center" vertical="top" wrapText="1" readingOrder="1"/>
      <protection locked="0"/>
    </xf>
    <xf numFmtId="0" fontId="31" fillId="0" borderId="1" xfId="0" applyFont="1" applyBorder="1" applyAlignment="1" applyProtection="1">
      <alignment horizontal="center" vertical="top" wrapText="1" readingOrder="1"/>
      <protection locked="0"/>
    </xf>
    <xf numFmtId="0" fontId="37" fillId="0" borderId="0" xfId="0" applyFont="1" applyAlignment="1">
      <alignment horizontal="center"/>
    </xf>
    <xf numFmtId="0" fontId="36" fillId="0" borderId="0" xfId="0" applyFont="1"/>
    <xf numFmtId="0" fontId="38" fillId="0" borderId="0" xfId="0" applyFont="1"/>
    <xf numFmtId="0" fontId="35" fillId="0" borderId="0" xfId="0" applyFont="1" applyAlignment="1">
      <alignment horizontal="right"/>
    </xf>
    <xf numFmtId="0" fontId="39" fillId="0" borderId="0" xfId="0" applyFont="1"/>
    <xf numFmtId="0" fontId="40" fillId="0" borderId="0" xfId="0" applyFont="1"/>
    <xf numFmtId="0" fontId="41" fillId="0" borderId="1" xfId="0" applyFont="1" applyBorder="1" applyAlignment="1" applyProtection="1">
      <alignment vertical="top" wrapText="1" readingOrder="1"/>
      <protection locked="0"/>
    </xf>
    <xf numFmtId="164" fontId="30" fillId="0" borderId="1" xfId="0" applyNumberFormat="1" applyFont="1" applyBorder="1" applyAlignment="1">
      <alignment horizontal="right" vertical="center"/>
    </xf>
    <xf numFmtId="166" fontId="31" fillId="0" borderId="1" xfId="0" applyNumberFormat="1" applyFont="1" applyBorder="1" applyAlignment="1" applyProtection="1">
      <alignment vertical="top" wrapText="1" readingOrder="1"/>
      <protection locked="0"/>
    </xf>
    <xf numFmtId="0" fontId="42" fillId="0" borderId="0" xfId="0" applyFont="1"/>
    <xf numFmtId="0" fontId="43" fillId="0" borderId="0" xfId="0" applyFont="1"/>
    <xf numFmtId="0" fontId="44" fillId="0" borderId="0" xfId="0" applyFont="1" applyAlignment="1">
      <alignment horizontal="left"/>
    </xf>
    <xf numFmtId="0" fontId="45" fillId="0" borderId="0" xfId="0" applyFont="1"/>
    <xf numFmtId="0" fontId="44" fillId="0" borderId="0" xfId="0" applyFont="1" applyAlignment="1">
      <alignment horizontal="right"/>
    </xf>
    <xf numFmtId="0" fontId="21" fillId="0" borderId="0" xfId="0" applyFont="1" applyAlignment="1">
      <alignment horizontal="center"/>
    </xf>
    <xf numFmtId="0" fontId="46" fillId="0" borderId="0" xfId="0" applyFont="1" applyAlignment="1">
      <alignment horizontal="right"/>
    </xf>
    <xf numFmtId="0" fontId="46" fillId="0" borderId="0" xfId="0" applyFont="1"/>
    <xf numFmtId="0" fontId="38" fillId="0" borderId="0" xfId="0" applyFont="1" applyAlignment="1">
      <alignment horizontal="center" vertical="center"/>
    </xf>
    <xf numFmtId="0" fontId="38" fillId="0" borderId="0" xfId="0" applyFont="1" applyAlignment="1">
      <alignment horizontal="justify" vertical="center"/>
    </xf>
    <xf numFmtId="0" fontId="39" fillId="0" borderId="0" xfId="0" applyFont="1" applyAlignment="1">
      <alignment horizontal="center" vertical="center"/>
    </xf>
    <xf numFmtId="0" fontId="26" fillId="0" borderId="0" xfId="0" applyFont="1" applyAlignment="1">
      <alignment horizontal="left" vertical="top" wrapText="1"/>
    </xf>
    <xf numFmtId="0" fontId="6" fillId="0" borderId="0" xfId="0" applyFont="1" applyAlignment="1">
      <alignment horizontal="left" vertical="top" wrapText="1"/>
    </xf>
    <xf numFmtId="0" fontId="13" fillId="0" borderId="0" xfId="0" applyFont="1" applyAlignment="1">
      <alignment horizontal="left" vertical="top" wrapText="1"/>
    </xf>
    <xf numFmtId="0" fontId="6" fillId="0" borderId="0" xfId="0" applyFont="1" applyAlignment="1">
      <alignment horizontal="center" vertical="top" wrapText="1"/>
    </xf>
    <xf numFmtId="0" fontId="5" fillId="0" borderId="0" xfId="0" applyFont="1" applyAlignment="1">
      <alignment horizontal="left" vertical="top" wrapText="1"/>
    </xf>
    <xf numFmtId="0" fontId="2" fillId="0" borderId="0" xfId="0" applyFont="1" applyAlignment="1">
      <alignment horizontal="left" vertical="top"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64"/>
  <sheetViews>
    <sheetView tabSelected="1" topLeftCell="A445" workbookViewId="0">
      <selection activeCell="F451" sqref="F451"/>
    </sheetView>
  </sheetViews>
  <sheetFormatPr defaultRowHeight="12.75"/>
  <cols>
    <col min="2" max="2" width="53.85546875" customWidth="1"/>
    <col min="4" max="4" width="15" customWidth="1"/>
    <col min="5" max="5" width="17.28515625" customWidth="1"/>
    <col min="6" max="6" width="12.7109375" customWidth="1"/>
  </cols>
  <sheetData>
    <row r="1" spans="1:6" ht="15.75">
      <c r="A1" s="94" t="s">
        <v>648</v>
      </c>
      <c r="B1" s="94"/>
      <c r="C1" s="94"/>
      <c r="D1" s="50"/>
      <c r="E1" s="14"/>
      <c r="F1" s="9"/>
    </row>
    <row r="2" spans="1:6" ht="15.75">
      <c r="A2" s="92" t="s">
        <v>457</v>
      </c>
      <c r="B2" s="92"/>
      <c r="C2" s="92"/>
      <c r="D2" s="5"/>
      <c r="E2" s="5"/>
      <c r="F2" s="5"/>
    </row>
    <row r="3" spans="1:6" ht="15.75">
      <c r="A3" s="4"/>
      <c r="B3" s="2"/>
      <c r="C3" s="2"/>
      <c r="D3" s="2"/>
      <c r="E3" s="2"/>
      <c r="F3" s="2"/>
    </row>
    <row r="4" spans="1:6" ht="117.75" customHeight="1">
      <c r="A4" s="92" t="s">
        <v>640</v>
      </c>
      <c r="B4" s="92"/>
      <c r="C4" s="92"/>
      <c r="D4" s="9"/>
      <c r="E4" s="9"/>
      <c r="F4" s="9"/>
    </row>
    <row r="5" spans="1:6" ht="15.75">
      <c r="A5" s="95" t="s">
        <v>498</v>
      </c>
      <c r="B5" s="95"/>
      <c r="C5" s="95"/>
      <c r="D5" s="6"/>
      <c r="E5" s="6"/>
      <c r="F5" s="6"/>
    </row>
    <row r="6" spans="1:6" ht="21.75">
      <c r="B6" s="12" t="s">
        <v>436</v>
      </c>
      <c r="C6" s="11" t="s">
        <v>437</v>
      </c>
      <c r="D6" s="11" t="s">
        <v>438</v>
      </c>
    </row>
    <row r="7" spans="1:6">
      <c r="B7" s="16" t="s">
        <v>149</v>
      </c>
      <c r="C7" s="52" t="s">
        <v>462</v>
      </c>
      <c r="D7" s="78">
        <v>3576.28</v>
      </c>
    </row>
    <row r="8" spans="1:6">
      <c r="B8" s="16" t="s">
        <v>150</v>
      </c>
      <c r="C8" s="52" t="s">
        <v>151</v>
      </c>
      <c r="D8" s="78">
        <v>67224.92</v>
      </c>
    </row>
    <row r="9" spans="1:6">
      <c r="B9" s="16" t="s">
        <v>152</v>
      </c>
      <c r="C9" s="52" t="s">
        <v>153</v>
      </c>
      <c r="D9" s="78">
        <v>19659.96</v>
      </c>
    </row>
    <row r="10" spans="1:6">
      <c r="B10" s="16" t="s">
        <v>154</v>
      </c>
      <c r="C10" s="52" t="s">
        <v>155</v>
      </c>
      <c r="D10" s="78">
        <v>7812.03</v>
      </c>
    </row>
    <row r="11" spans="1:6">
      <c r="B11" s="16" t="s">
        <v>156</v>
      </c>
      <c r="C11" s="52" t="s">
        <v>157</v>
      </c>
      <c r="D11" s="78">
        <v>212244.61</v>
      </c>
    </row>
    <row r="12" spans="1:6">
      <c r="B12" s="16" t="s">
        <v>158</v>
      </c>
      <c r="C12" s="52" t="s">
        <v>159</v>
      </c>
      <c r="D12" s="78">
        <v>40849.120000000003</v>
      </c>
    </row>
    <row r="13" spans="1:6">
      <c r="B13" s="16" t="s">
        <v>160</v>
      </c>
      <c r="C13" s="52" t="s">
        <v>161</v>
      </c>
      <c r="D13" s="78">
        <v>15049.53</v>
      </c>
    </row>
    <row r="14" spans="1:6">
      <c r="B14" s="16" t="s">
        <v>162</v>
      </c>
      <c r="C14" s="52" t="s">
        <v>142</v>
      </c>
      <c r="D14" s="78">
        <v>1442234.91</v>
      </c>
      <c r="E14" s="29"/>
      <c r="F14" s="27"/>
    </row>
    <row r="15" spans="1:6">
      <c r="B15" s="16" t="s">
        <v>163</v>
      </c>
      <c r="C15" s="52" t="s">
        <v>164</v>
      </c>
      <c r="D15" s="78">
        <v>21968.83</v>
      </c>
    </row>
    <row r="16" spans="1:6">
      <c r="B16" s="16" t="s">
        <v>165</v>
      </c>
      <c r="C16" s="52" t="s">
        <v>166</v>
      </c>
      <c r="D16" s="78">
        <v>232365.53</v>
      </c>
    </row>
    <row r="17" spans="1:5">
      <c r="B17" s="16" t="s">
        <v>167</v>
      </c>
      <c r="C17" s="52" t="s">
        <v>168</v>
      </c>
      <c r="D17" s="78">
        <v>53776.46</v>
      </c>
      <c r="E17" s="15"/>
    </row>
    <row r="18" spans="1:5">
      <c r="B18" s="16" t="s">
        <v>169</v>
      </c>
      <c r="C18" s="52" t="s">
        <v>170</v>
      </c>
      <c r="D18" s="78">
        <v>61703.85</v>
      </c>
    </row>
    <row r="19" spans="1:5">
      <c r="B19" s="16" t="s">
        <v>171</v>
      </c>
      <c r="C19" s="52" t="s">
        <v>172</v>
      </c>
      <c r="D19" s="78">
        <v>25719.66</v>
      </c>
      <c r="E19" s="15"/>
    </row>
    <row r="20" spans="1:5">
      <c r="B20" s="16" t="s">
        <v>173</v>
      </c>
      <c r="C20" s="52" t="s">
        <v>174</v>
      </c>
      <c r="D20" s="78">
        <v>52741.33</v>
      </c>
    </row>
    <row r="21" spans="1:5">
      <c r="B21" s="16" t="s">
        <v>175</v>
      </c>
      <c r="C21" s="52" t="s">
        <v>176</v>
      </c>
      <c r="D21" s="78">
        <v>11664.62</v>
      </c>
    </row>
    <row r="22" spans="1:5">
      <c r="B22" s="16" t="s">
        <v>177</v>
      </c>
      <c r="C22" s="52" t="s">
        <v>178</v>
      </c>
      <c r="D22" s="78">
        <v>145286.31</v>
      </c>
      <c r="E22" s="15"/>
    </row>
    <row r="23" spans="1:5">
      <c r="B23" s="16" t="s">
        <v>179</v>
      </c>
      <c r="C23" s="52" t="s">
        <v>180</v>
      </c>
      <c r="D23" s="78">
        <v>39194.68</v>
      </c>
    </row>
    <row r="24" spans="1:5">
      <c r="B24" s="16" t="s">
        <v>181</v>
      </c>
      <c r="C24" s="52" t="s">
        <v>182</v>
      </c>
      <c r="D24" s="78">
        <v>2465830.66</v>
      </c>
    </row>
    <row r="25" spans="1:5">
      <c r="B25" s="16" t="s">
        <v>599</v>
      </c>
      <c r="C25" s="52" t="s">
        <v>600</v>
      </c>
      <c r="D25" s="25">
        <v>492714</v>
      </c>
    </row>
    <row r="26" spans="1:5">
      <c r="B26" s="16" t="s">
        <v>601</v>
      </c>
      <c r="C26" s="52">
        <v>104220</v>
      </c>
      <c r="D26" s="25">
        <v>6859612.1699999999</v>
      </c>
    </row>
    <row r="27" spans="1:5">
      <c r="B27" s="53"/>
      <c r="C27" s="54"/>
      <c r="D27" s="67">
        <f>SUM(D7:D26)</f>
        <v>12271229.460000001</v>
      </c>
    </row>
    <row r="28" spans="1:5">
      <c r="B28" s="53"/>
      <c r="C28" s="54"/>
      <c r="D28" s="55"/>
      <c r="E28" s="15"/>
    </row>
    <row r="29" spans="1:5" ht="15.75">
      <c r="A29" s="95" t="s">
        <v>499</v>
      </c>
      <c r="B29" s="95"/>
      <c r="C29" s="95"/>
      <c r="D29" s="55"/>
    </row>
    <row r="30" spans="1:5">
      <c r="B30" s="53"/>
      <c r="C30" s="54"/>
      <c r="D30" s="55"/>
    </row>
    <row r="31" spans="1:5">
      <c r="B31" s="16" t="s">
        <v>183</v>
      </c>
      <c r="C31" s="52" t="s">
        <v>184</v>
      </c>
      <c r="D31" s="78">
        <v>4203.58</v>
      </c>
    </row>
    <row r="32" spans="1:5">
      <c r="B32" s="16" t="s">
        <v>602</v>
      </c>
      <c r="C32" s="52">
        <v>103485</v>
      </c>
      <c r="D32" s="78">
        <v>86871.3</v>
      </c>
    </row>
    <row r="33" spans="2:6">
      <c r="B33" s="16" t="s">
        <v>185</v>
      </c>
      <c r="C33" s="52" t="s">
        <v>186</v>
      </c>
      <c r="D33" s="78">
        <v>2099.83</v>
      </c>
    </row>
    <row r="34" spans="2:6">
      <c r="B34" s="16" t="s">
        <v>187</v>
      </c>
      <c r="C34" s="52" t="s">
        <v>188</v>
      </c>
      <c r="D34" s="78">
        <v>12569.04</v>
      </c>
    </row>
    <row r="35" spans="2:6">
      <c r="B35" s="16" t="s">
        <v>189</v>
      </c>
      <c r="C35" s="52" t="s">
        <v>190</v>
      </c>
      <c r="D35" s="78">
        <v>174071.17</v>
      </c>
    </row>
    <row r="36" spans="2:6">
      <c r="B36" s="16" t="s">
        <v>191</v>
      </c>
      <c r="C36" s="52" t="s">
        <v>192</v>
      </c>
      <c r="D36" s="78">
        <v>8718.17</v>
      </c>
    </row>
    <row r="37" spans="2:6">
      <c r="B37" s="16" t="s">
        <v>193</v>
      </c>
      <c r="C37" s="52" t="s">
        <v>194</v>
      </c>
      <c r="D37" s="78">
        <v>53652.41</v>
      </c>
    </row>
    <row r="38" spans="2:6">
      <c r="B38" s="16" t="s">
        <v>195</v>
      </c>
      <c r="C38" s="52" t="s">
        <v>196</v>
      </c>
      <c r="D38" s="78">
        <v>4097.91</v>
      </c>
    </row>
    <row r="39" spans="2:6">
      <c r="B39" s="16" t="s">
        <v>197</v>
      </c>
      <c r="C39" s="52" t="s">
        <v>198</v>
      </c>
      <c r="D39" s="78">
        <v>8322.7900000000009</v>
      </c>
    </row>
    <row r="40" spans="2:6">
      <c r="B40" s="16" t="s">
        <v>199</v>
      </c>
      <c r="C40" s="52" t="s">
        <v>200</v>
      </c>
      <c r="D40" s="78">
        <v>4614.7700000000004</v>
      </c>
      <c r="E40" s="28"/>
      <c r="F40" s="27"/>
    </row>
    <row r="41" spans="2:6">
      <c r="B41" s="16" t="s">
        <v>201</v>
      </c>
      <c r="C41" s="52" t="s">
        <v>202</v>
      </c>
      <c r="D41" s="25">
        <v>4614.7700000000004</v>
      </c>
    </row>
    <row r="42" spans="2:6">
      <c r="B42" s="16" t="s">
        <v>203</v>
      </c>
      <c r="C42" s="52" t="s">
        <v>204</v>
      </c>
      <c r="D42" s="25">
        <v>4969.7299999999996</v>
      </c>
    </row>
    <row r="43" spans="2:6">
      <c r="B43" s="16" t="s">
        <v>205</v>
      </c>
      <c r="C43" s="52" t="s">
        <v>206</v>
      </c>
      <c r="D43" s="25">
        <v>4614.7700000000004</v>
      </c>
    </row>
    <row r="44" spans="2:6">
      <c r="B44" s="16" t="s">
        <v>207</v>
      </c>
      <c r="C44" s="52" t="s">
        <v>208</v>
      </c>
      <c r="D44" s="25">
        <v>4614.7700000000004</v>
      </c>
    </row>
    <row r="45" spans="2:6">
      <c r="B45" s="16" t="s">
        <v>209</v>
      </c>
      <c r="C45" s="52" t="s">
        <v>210</v>
      </c>
      <c r="D45" s="25">
        <v>4969.7299999999996</v>
      </c>
    </row>
    <row r="46" spans="2:6">
      <c r="B46" s="16" t="s">
        <v>211</v>
      </c>
      <c r="C46" s="52" t="s">
        <v>212</v>
      </c>
      <c r="D46" s="25">
        <v>4969.7299999999996</v>
      </c>
    </row>
    <row r="47" spans="2:6">
      <c r="B47" s="16" t="s">
        <v>213</v>
      </c>
      <c r="C47" s="52" t="s">
        <v>214</v>
      </c>
      <c r="D47" s="25">
        <v>4969.7299999999996</v>
      </c>
    </row>
    <row r="48" spans="2:6">
      <c r="B48" s="16" t="s">
        <v>215</v>
      </c>
      <c r="C48" s="52" t="s">
        <v>216</v>
      </c>
      <c r="D48" s="25">
        <v>4614.7700000000004</v>
      </c>
    </row>
    <row r="49" spans="2:4">
      <c r="B49" s="16" t="s">
        <v>217</v>
      </c>
      <c r="C49" s="52" t="s">
        <v>218</v>
      </c>
      <c r="D49" s="25">
        <v>4614.7700000000004</v>
      </c>
    </row>
    <row r="50" spans="2:4">
      <c r="B50" s="16" t="s">
        <v>219</v>
      </c>
      <c r="C50" s="52" t="s">
        <v>220</v>
      </c>
      <c r="D50" s="25">
        <v>4614.7700000000004</v>
      </c>
    </row>
    <row r="51" spans="2:4">
      <c r="B51" s="16" t="s">
        <v>221</v>
      </c>
      <c r="C51" s="52" t="s">
        <v>222</v>
      </c>
      <c r="D51" s="25">
        <v>4969.7299999999996</v>
      </c>
    </row>
    <row r="52" spans="2:4">
      <c r="B52" s="16" t="s">
        <v>223</v>
      </c>
      <c r="C52" s="52" t="s">
        <v>224</v>
      </c>
      <c r="D52" s="25">
        <v>4969.7299999999996</v>
      </c>
    </row>
    <row r="53" spans="2:4">
      <c r="B53" s="16" t="s">
        <v>225</v>
      </c>
      <c r="C53" s="52" t="s">
        <v>226</v>
      </c>
      <c r="D53" s="25">
        <v>4969.7299999999996</v>
      </c>
    </row>
    <row r="54" spans="2:4">
      <c r="B54" s="16" t="s">
        <v>227</v>
      </c>
      <c r="C54" s="52" t="s">
        <v>228</v>
      </c>
      <c r="D54" s="25">
        <v>4614.7700000000004</v>
      </c>
    </row>
    <row r="55" spans="2:4">
      <c r="B55" s="16" t="s">
        <v>229</v>
      </c>
      <c r="C55" s="52" t="s">
        <v>230</v>
      </c>
      <c r="D55" s="25">
        <v>4969.7299999999996</v>
      </c>
    </row>
    <row r="56" spans="2:4">
      <c r="B56" s="16" t="s">
        <v>231</v>
      </c>
      <c r="C56" s="52" t="s">
        <v>232</v>
      </c>
      <c r="D56" s="25">
        <v>8670.7199999999993</v>
      </c>
    </row>
    <row r="57" spans="2:4">
      <c r="B57" s="16" t="s">
        <v>463</v>
      </c>
      <c r="C57" s="52" t="s">
        <v>319</v>
      </c>
      <c r="D57" s="25">
        <v>8670.7199999999993</v>
      </c>
    </row>
    <row r="58" spans="2:4">
      <c r="B58" s="16" t="s">
        <v>233</v>
      </c>
      <c r="C58" s="52" t="s">
        <v>234</v>
      </c>
      <c r="D58" s="25">
        <v>9337.67</v>
      </c>
    </row>
    <row r="59" spans="2:4">
      <c r="B59" s="16" t="s">
        <v>235</v>
      </c>
      <c r="C59" s="52" t="s">
        <v>236</v>
      </c>
      <c r="D59" s="25">
        <v>9337.67</v>
      </c>
    </row>
    <row r="60" spans="2:4">
      <c r="B60" s="16" t="s">
        <v>237</v>
      </c>
      <c r="C60" s="52" t="s">
        <v>238</v>
      </c>
      <c r="D60" s="25">
        <v>9337.67</v>
      </c>
    </row>
    <row r="61" spans="2:4">
      <c r="B61" s="16" t="s">
        <v>239</v>
      </c>
      <c r="C61" s="52" t="s">
        <v>240</v>
      </c>
      <c r="D61" s="25">
        <v>9337.67</v>
      </c>
    </row>
    <row r="62" spans="2:4">
      <c r="B62" s="16" t="s">
        <v>241</v>
      </c>
      <c r="C62" s="52" t="s">
        <v>242</v>
      </c>
      <c r="D62" s="25">
        <v>9337.67</v>
      </c>
    </row>
    <row r="63" spans="2:4">
      <c r="B63" s="16" t="s">
        <v>243</v>
      </c>
      <c r="C63" s="52" t="s">
        <v>244</v>
      </c>
      <c r="D63" s="25">
        <v>9337.67</v>
      </c>
    </row>
    <row r="64" spans="2:4">
      <c r="B64" s="16" t="s">
        <v>245</v>
      </c>
      <c r="C64" s="52" t="s">
        <v>246</v>
      </c>
      <c r="D64" s="25">
        <v>9337.67</v>
      </c>
    </row>
    <row r="65" spans="2:4">
      <c r="B65" s="16" t="s">
        <v>247</v>
      </c>
      <c r="C65" s="52" t="s">
        <v>248</v>
      </c>
      <c r="D65" s="25">
        <v>9337.67</v>
      </c>
    </row>
    <row r="66" spans="2:4">
      <c r="B66" s="16" t="s">
        <v>249</v>
      </c>
      <c r="C66" s="52" t="s">
        <v>250</v>
      </c>
      <c r="D66" s="25">
        <v>9337.67</v>
      </c>
    </row>
    <row r="67" spans="2:4">
      <c r="B67" s="16" t="s">
        <v>251</v>
      </c>
      <c r="C67" s="52" t="s">
        <v>252</v>
      </c>
      <c r="D67" s="25">
        <v>9337.67</v>
      </c>
    </row>
    <row r="68" spans="2:4">
      <c r="B68" s="16" t="s">
        <v>253</v>
      </c>
      <c r="C68" s="52" t="s">
        <v>254</v>
      </c>
      <c r="D68" s="25">
        <v>8670.7199999999993</v>
      </c>
    </row>
    <row r="69" spans="2:4">
      <c r="B69" s="16" t="s">
        <v>255</v>
      </c>
      <c r="C69" s="52" t="s">
        <v>256</v>
      </c>
      <c r="D69" s="25">
        <v>9337.67</v>
      </c>
    </row>
    <row r="70" spans="2:4">
      <c r="B70" s="16" t="s">
        <v>257</v>
      </c>
      <c r="C70" s="52" t="s">
        <v>258</v>
      </c>
      <c r="D70" s="25">
        <v>8670.7199999999993</v>
      </c>
    </row>
    <row r="71" spans="2:4">
      <c r="B71" s="16" t="s">
        <v>259</v>
      </c>
      <c r="C71" s="52" t="s">
        <v>260</v>
      </c>
      <c r="D71" s="25">
        <v>9337.67</v>
      </c>
    </row>
    <row r="72" spans="2:4">
      <c r="B72" s="16" t="s">
        <v>261</v>
      </c>
      <c r="C72" s="52" t="s">
        <v>262</v>
      </c>
      <c r="D72" s="25">
        <v>9337.67</v>
      </c>
    </row>
    <row r="73" spans="2:4">
      <c r="B73" s="16" t="s">
        <v>263</v>
      </c>
      <c r="C73" s="52" t="s">
        <v>264</v>
      </c>
      <c r="D73" s="25">
        <v>9337.67</v>
      </c>
    </row>
    <row r="74" spans="2:4">
      <c r="B74" s="16" t="s">
        <v>265</v>
      </c>
      <c r="C74" s="52" t="s">
        <v>266</v>
      </c>
      <c r="D74" s="25">
        <v>8670.7199999999993</v>
      </c>
    </row>
    <row r="75" spans="2:4">
      <c r="B75" s="16" t="s">
        <v>267</v>
      </c>
      <c r="C75" s="52" t="s">
        <v>268</v>
      </c>
      <c r="D75" s="25">
        <v>8670.7199999999993</v>
      </c>
    </row>
    <row r="76" spans="2:4">
      <c r="B76" s="16" t="s">
        <v>269</v>
      </c>
      <c r="C76" s="52" t="s">
        <v>270</v>
      </c>
      <c r="D76" s="25">
        <v>9337.67</v>
      </c>
    </row>
    <row r="77" spans="2:4">
      <c r="B77" s="16" t="s">
        <v>271</v>
      </c>
      <c r="C77" s="52" t="s">
        <v>272</v>
      </c>
      <c r="D77" s="25">
        <v>9337.67</v>
      </c>
    </row>
    <row r="78" spans="2:4">
      <c r="B78" s="16" t="s">
        <v>273</v>
      </c>
      <c r="C78" s="52" t="s">
        <v>274</v>
      </c>
      <c r="D78" s="25">
        <v>9337.67</v>
      </c>
    </row>
    <row r="79" spans="2:4">
      <c r="B79" s="16" t="s">
        <v>275</v>
      </c>
      <c r="C79" s="52" t="s">
        <v>276</v>
      </c>
      <c r="D79" s="25">
        <v>9337.67</v>
      </c>
    </row>
    <row r="80" spans="2:4">
      <c r="B80" s="16" t="s">
        <v>277</v>
      </c>
      <c r="C80" s="52" t="s">
        <v>278</v>
      </c>
      <c r="D80" s="25">
        <v>9337.67</v>
      </c>
    </row>
    <row r="81" spans="2:4">
      <c r="B81" s="16" t="s">
        <v>279</v>
      </c>
      <c r="C81" s="52" t="s">
        <v>280</v>
      </c>
      <c r="D81" s="25">
        <v>8670.7199999999993</v>
      </c>
    </row>
    <row r="82" spans="2:4">
      <c r="B82" s="16" t="s">
        <v>281</v>
      </c>
      <c r="C82" s="52" t="s">
        <v>282</v>
      </c>
      <c r="D82" s="25">
        <v>9337.67</v>
      </c>
    </row>
    <row r="83" spans="2:4">
      <c r="B83" s="16" t="s">
        <v>283</v>
      </c>
      <c r="C83" s="52" t="s">
        <v>284</v>
      </c>
      <c r="D83" s="25">
        <v>9337.67</v>
      </c>
    </row>
    <row r="84" spans="2:4">
      <c r="B84" s="16" t="s">
        <v>285</v>
      </c>
      <c r="C84" s="52" t="s">
        <v>286</v>
      </c>
      <c r="D84" s="25">
        <v>8670.7199999999993</v>
      </c>
    </row>
    <row r="85" spans="2:4">
      <c r="B85" s="16" t="s">
        <v>287</v>
      </c>
      <c r="C85" s="52" t="s">
        <v>288</v>
      </c>
      <c r="D85" s="25">
        <v>9337.67</v>
      </c>
    </row>
    <row r="86" spans="2:4">
      <c r="B86" s="16" t="s">
        <v>289</v>
      </c>
      <c r="C86" s="52" t="s">
        <v>290</v>
      </c>
      <c r="D86" s="25">
        <v>9337.67</v>
      </c>
    </row>
    <row r="87" spans="2:4">
      <c r="B87" s="16" t="s">
        <v>291</v>
      </c>
      <c r="C87" s="52" t="s">
        <v>292</v>
      </c>
      <c r="D87" s="25">
        <v>8670.7199999999993</v>
      </c>
    </row>
    <row r="88" spans="2:4">
      <c r="B88" s="16" t="s">
        <v>293</v>
      </c>
      <c r="C88" s="52" t="s">
        <v>294</v>
      </c>
      <c r="D88" s="25">
        <v>9337.67</v>
      </c>
    </row>
    <row r="89" spans="2:4">
      <c r="B89" s="16" t="s">
        <v>295</v>
      </c>
      <c r="C89" s="52" t="s">
        <v>296</v>
      </c>
      <c r="D89" s="25">
        <v>9337.67</v>
      </c>
    </row>
    <row r="90" spans="2:4">
      <c r="B90" s="16" t="s">
        <v>297</v>
      </c>
      <c r="C90" s="52" t="s">
        <v>298</v>
      </c>
      <c r="D90" s="25">
        <v>9337.67</v>
      </c>
    </row>
    <row r="91" spans="2:4">
      <c r="B91" s="16" t="s">
        <v>299</v>
      </c>
      <c r="C91" s="52" t="s">
        <v>300</v>
      </c>
      <c r="D91" s="25">
        <v>9337.67</v>
      </c>
    </row>
    <row r="92" spans="2:4">
      <c r="B92" s="16" t="s">
        <v>301</v>
      </c>
      <c r="C92" s="52" t="s">
        <v>302</v>
      </c>
      <c r="D92" s="25">
        <v>9337.67</v>
      </c>
    </row>
    <row r="93" spans="2:4">
      <c r="B93" s="16" t="s">
        <v>303</v>
      </c>
      <c r="C93" s="52" t="s">
        <v>304</v>
      </c>
      <c r="D93" s="25">
        <v>9337.67</v>
      </c>
    </row>
    <row r="94" spans="2:4">
      <c r="B94" s="16" t="s">
        <v>305</v>
      </c>
      <c r="C94" s="52" t="s">
        <v>306</v>
      </c>
      <c r="D94" s="25">
        <v>9337.67</v>
      </c>
    </row>
    <row r="95" spans="2:4">
      <c r="B95" s="16" t="s">
        <v>307</v>
      </c>
      <c r="C95" s="52" t="s">
        <v>308</v>
      </c>
      <c r="D95" s="25">
        <v>9337.67</v>
      </c>
    </row>
    <row r="96" spans="2:4">
      <c r="B96" s="16" t="s">
        <v>309</v>
      </c>
      <c r="C96" s="52" t="s">
        <v>310</v>
      </c>
      <c r="D96" s="25">
        <v>9337.67</v>
      </c>
    </row>
    <row r="97" spans="2:4">
      <c r="B97" s="16" t="s">
        <v>311</v>
      </c>
      <c r="C97" s="52" t="s">
        <v>312</v>
      </c>
      <c r="D97" s="25">
        <v>9337.67</v>
      </c>
    </row>
    <row r="98" spans="2:4">
      <c r="B98" s="16" t="s">
        <v>313</v>
      </c>
      <c r="C98" s="52" t="s">
        <v>314</v>
      </c>
      <c r="D98" s="25">
        <v>9337.67</v>
      </c>
    </row>
    <row r="99" spans="2:4">
      <c r="B99" s="16" t="s">
        <v>315</v>
      </c>
      <c r="C99" s="52" t="s">
        <v>316</v>
      </c>
      <c r="D99" s="25">
        <v>9337.67</v>
      </c>
    </row>
    <row r="100" spans="2:4">
      <c r="B100" s="16" t="s">
        <v>317</v>
      </c>
      <c r="C100" s="52" t="s">
        <v>464</v>
      </c>
      <c r="D100" s="25">
        <v>9337.67</v>
      </c>
    </row>
    <row r="101" spans="2:4">
      <c r="B101" s="16" t="s">
        <v>318</v>
      </c>
      <c r="C101" s="52" t="s">
        <v>465</v>
      </c>
      <c r="D101" s="25">
        <v>9337.67</v>
      </c>
    </row>
    <row r="102" spans="2:4">
      <c r="B102" s="16" t="s">
        <v>320</v>
      </c>
      <c r="C102" s="52" t="s">
        <v>321</v>
      </c>
      <c r="D102" s="25">
        <v>4969.7299999999996</v>
      </c>
    </row>
    <row r="103" spans="2:4">
      <c r="B103" s="16" t="s">
        <v>322</v>
      </c>
      <c r="C103" s="52" t="s">
        <v>323</v>
      </c>
      <c r="D103" s="25">
        <v>4614.7700000000004</v>
      </c>
    </row>
    <row r="104" spans="2:4">
      <c r="B104" s="16" t="s">
        <v>324</v>
      </c>
      <c r="C104" s="52" t="s">
        <v>325</v>
      </c>
      <c r="D104" s="25">
        <v>4969.7299999999996</v>
      </c>
    </row>
    <row r="105" spans="2:4">
      <c r="B105" s="16" t="s">
        <v>326</v>
      </c>
      <c r="C105" s="52" t="s">
        <v>327</v>
      </c>
      <c r="D105" s="25">
        <v>4969.7299999999996</v>
      </c>
    </row>
    <row r="106" spans="2:4">
      <c r="B106" s="16" t="s">
        <v>328</v>
      </c>
      <c r="C106" s="52" t="s">
        <v>329</v>
      </c>
      <c r="D106" s="25">
        <v>4969.7299999999996</v>
      </c>
    </row>
    <row r="107" spans="2:4">
      <c r="B107" s="16" t="s">
        <v>330</v>
      </c>
      <c r="C107" s="52" t="s">
        <v>331</v>
      </c>
      <c r="D107" s="25">
        <v>4969.7299999999996</v>
      </c>
    </row>
    <row r="108" spans="2:4">
      <c r="B108" s="16" t="s">
        <v>332</v>
      </c>
      <c r="C108" s="52" t="s">
        <v>333</v>
      </c>
      <c r="D108" s="25">
        <v>4614.7700000000004</v>
      </c>
    </row>
    <row r="109" spans="2:4">
      <c r="B109" s="16" t="s">
        <v>334</v>
      </c>
      <c r="C109" s="52" t="s">
        <v>335</v>
      </c>
      <c r="D109" s="25">
        <v>4969.7299999999996</v>
      </c>
    </row>
    <row r="110" spans="2:4">
      <c r="B110" s="16" t="s">
        <v>336</v>
      </c>
      <c r="C110" s="52" t="s">
        <v>337</v>
      </c>
      <c r="D110" s="25">
        <v>4614.7700000000004</v>
      </c>
    </row>
    <row r="111" spans="2:4">
      <c r="B111" s="16" t="s">
        <v>338</v>
      </c>
      <c r="C111" s="52" t="s">
        <v>339</v>
      </c>
      <c r="D111" s="25">
        <v>4969.7299999999996</v>
      </c>
    </row>
    <row r="112" spans="2:4">
      <c r="B112" s="16" t="s">
        <v>340</v>
      </c>
      <c r="C112" s="52" t="s">
        <v>341</v>
      </c>
      <c r="D112" s="25">
        <v>4969.7299999999996</v>
      </c>
    </row>
    <row r="113" spans="2:4">
      <c r="B113" s="16" t="s">
        <v>342</v>
      </c>
      <c r="C113" s="52" t="s">
        <v>343</v>
      </c>
      <c r="D113" s="25">
        <v>4969.7299999999996</v>
      </c>
    </row>
    <row r="114" spans="2:4">
      <c r="B114" s="16" t="s">
        <v>344</v>
      </c>
      <c r="C114" s="52" t="s">
        <v>345</v>
      </c>
      <c r="D114" s="25">
        <v>4969.7299999999996</v>
      </c>
    </row>
    <row r="115" spans="2:4">
      <c r="B115" s="16" t="s">
        <v>346</v>
      </c>
      <c r="C115" s="52" t="s">
        <v>347</v>
      </c>
      <c r="D115" s="25">
        <v>4969.7299999999996</v>
      </c>
    </row>
    <row r="116" spans="2:4">
      <c r="B116" s="16" t="s">
        <v>348</v>
      </c>
      <c r="C116" s="52" t="s">
        <v>349</v>
      </c>
      <c r="D116" s="25">
        <v>4969.7299999999996</v>
      </c>
    </row>
    <row r="117" spans="2:4">
      <c r="B117" s="16" t="s">
        <v>350</v>
      </c>
      <c r="C117" s="52" t="s">
        <v>352</v>
      </c>
      <c r="D117" s="25">
        <v>4969.7299999999996</v>
      </c>
    </row>
    <row r="118" spans="2:4">
      <c r="B118" s="16" t="s">
        <v>351</v>
      </c>
      <c r="C118" s="52" t="s">
        <v>466</v>
      </c>
      <c r="D118" s="25">
        <v>4969.7299999999996</v>
      </c>
    </row>
    <row r="119" spans="2:4">
      <c r="B119" s="16" t="s">
        <v>353</v>
      </c>
      <c r="C119" s="52" t="s">
        <v>354</v>
      </c>
      <c r="D119" s="25">
        <v>4614.7700000000004</v>
      </c>
    </row>
    <row r="120" spans="2:4">
      <c r="B120" s="16" t="s">
        <v>355</v>
      </c>
      <c r="C120" s="52" t="s">
        <v>356</v>
      </c>
      <c r="D120" s="25">
        <v>4969.7299999999996</v>
      </c>
    </row>
    <row r="121" spans="2:4">
      <c r="B121" s="16" t="s">
        <v>357</v>
      </c>
      <c r="C121" s="52" t="s">
        <v>358</v>
      </c>
      <c r="D121" s="25">
        <v>4614.7700000000004</v>
      </c>
    </row>
    <row r="122" spans="2:4">
      <c r="B122" s="16" t="s">
        <v>359</v>
      </c>
      <c r="C122" s="52" t="s">
        <v>360</v>
      </c>
      <c r="D122" s="25">
        <v>4969.7299999999996</v>
      </c>
    </row>
    <row r="123" spans="2:4">
      <c r="B123" s="16" t="s">
        <v>361</v>
      </c>
      <c r="C123" s="52" t="s">
        <v>362</v>
      </c>
      <c r="D123" s="25">
        <v>4969.7299999999996</v>
      </c>
    </row>
    <row r="124" spans="2:4">
      <c r="B124" s="16" t="s">
        <v>363</v>
      </c>
      <c r="C124" s="52" t="s">
        <v>364</v>
      </c>
      <c r="D124" s="25">
        <v>4614.7700000000004</v>
      </c>
    </row>
    <row r="125" spans="2:4">
      <c r="B125" s="16" t="s">
        <v>365</v>
      </c>
      <c r="C125" s="52" t="s">
        <v>366</v>
      </c>
      <c r="D125" s="25">
        <v>4969.7299999999996</v>
      </c>
    </row>
    <row r="126" spans="2:4">
      <c r="B126" s="16" t="s">
        <v>367</v>
      </c>
      <c r="C126" s="52" t="s">
        <v>368</v>
      </c>
      <c r="D126" s="25">
        <v>4969.7299999999996</v>
      </c>
    </row>
    <row r="127" spans="2:4">
      <c r="B127" s="16" t="s">
        <v>369</v>
      </c>
      <c r="C127" s="52" t="s">
        <v>370</v>
      </c>
      <c r="D127" s="25">
        <v>4969.7299999999996</v>
      </c>
    </row>
    <row r="128" spans="2:4">
      <c r="B128" s="16" t="s">
        <v>371</v>
      </c>
      <c r="C128" s="52" t="s">
        <v>372</v>
      </c>
      <c r="D128" s="25">
        <v>4969.7299999999996</v>
      </c>
    </row>
    <row r="129" spans="2:5">
      <c r="B129" s="16" t="s">
        <v>373</v>
      </c>
      <c r="C129" s="52" t="s">
        <v>374</v>
      </c>
      <c r="D129" s="25">
        <v>4969.7299999999996</v>
      </c>
    </row>
    <row r="130" spans="2:5">
      <c r="B130" s="16" t="s">
        <v>375</v>
      </c>
      <c r="C130" s="52" t="s">
        <v>376</v>
      </c>
      <c r="D130" s="25">
        <v>4969.7299999999996</v>
      </c>
    </row>
    <row r="131" spans="2:5">
      <c r="B131" s="16" t="s">
        <v>377</v>
      </c>
      <c r="C131" s="52" t="s">
        <v>378</v>
      </c>
      <c r="D131" s="25">
        <v>4969.7299999999996</v>
      </c>
    </row>
    <row r="132" spans="2:5">
      <c r="B132" s="16" t="s">
        <v>379</v>
      </c>
      <c r="C132" s="52" t="s">
        <v>380</v>
      </c>
      <c r="D132" s="25">
        <v>4969.7299999999996</v>
      </c>
    </row>
    <row r="133" spans="2:5">
      <c r="B133" s="16" t="s">
        <v>381</v>
      </c>
      <c r="C133" s="52" t="s">
        <v>382</v>
      </c>
      <c r="D133" s="25">
        <v>4969.7299999999996</v>
      </c>
    </row>
    <row r="134" spans="2:5">
      <c r="B134" s="16" t="s">
        <v>383</v>
      </c>
      <c r="C134" s="52" t="s">
        <v>384</v>
      </c>
      <c r="D134" s="25">
        <v>4969.7299999999996</v>
      </c>
    </row>
    <row r="135" spans="2:5">
      <c r="B135" s="16" t="s">
        <v>385</v>
      </c>
      <c r="C135" s="52" t="s">
        <v>386</v>
      </c>
      <c r="D135" s="25">
        <v>4969.7299999999996</v>
      </c>
    </row>
    <row r="136" spans="2:5">
      <c r="B136" s="16" t="s">
        <v>387</v>
      </c>
      <c r="C136" s="52" t="s">
        <v>388</v>
      </c>
      <c r="D136" s="25">
        <v>4969.7299999999996</v>
      </c>
    </row>
    <row r="137" spans="2:5">
      <c r="B137" s="16" t="s">
        <v>389</v>
      </c>
      <c r="C137" s="52" t="s">
        <v>390</v>
      </c>
      <c r="D137" s="25">
        <v>4969.7299999999996</v>
      </c>
      <c r="E137" s="7"/>
    </row>
    <row r="138" spans="2:5" ht="15">
      <c r="B138" s="63" t="s">
        <v>518</v>
      </c>
      <c r="C138" s="69" t="s">
        <v>421</v>
      </c>
      <c r="D138" s="64">
        <v>6894.49</v>
      </c>
      <c r="E138" s="61"/>
    </row>
    <row r="139" spans="2:5" ht="15">
      <c r="B139" s="63" t="s">
        <v>519</v>
      </c>
      <c r="C139" s="69" t="s">
        <v>427</v>
      </c>
      <c r="D139" s="64">
        <v>6894.49</v>
      </c>
      <c r="E139" s="61"/>
    </row>
    <row r="140" spans="2:5" ht="15">
      <c r="B140" s="63" t="s">
        <v>520</v>
      </c>
      <c r="C140" s="69" t="s">
        <v>412</v>
      </c>
      <c r="D140" s="64">
        <v>6894.49</v>
      </c>
      <c r="E140" s="61"/>
    </row>
    <row r="141" spans="2:5" ht="15">
      <c r="B141" s="63" t="s">
        <v>521</v>
      </c>
      <c r="C141" s="69" t="s">
        <v>423</v>
      </c>
      <c r="D141" s="64">
        <v>6894.49</v>
      </c>
      <c r="E141" s="61"/>
    </row>
    <row r="142" spans="2:5" ht="15">
      <c r="B142" s="63" t="s">
        <v>522</v>
      </c>
      <c r="C142" s="69" t="s">
        <v>434</v>
      </c>
      <c r="D142" s="64">
        <v>6894.49</v>
      </c>
      <c r="E142" s="61"/>
    </row>
    <row r="143" spans="2:5" ht="15">
      <c r="B143" s="63" t="s">
        <v>523</v>
      </c>
      <c r="C143" s="69" t="s">
        <v>415</v>
      </c>
      <c r="D143" s="64">
        <v>6894.49</v>
      </c>
      <c r="E143" s="61"/>
    </row>
    <row r="144" spans="2:5" ht="15">
      <c r="B144" s="63" t="s">
        <v>524</v>
      </c>
      <c r="C144" s="69" t="s">
        <v>425</v>
      </c>
      <c r="D144" s="64">
        <v>6894.49</v>
      </c>
      <c r="E144" s="61"/>
    </row>
    <row r="145" spans="2:6" ht="15">
      <c r="B145" s="63" t="s">
        <v>525</v>
      </c>
      <c r="C145" s="69" t="s">
        <v>410</v>
      </c>
      <c r="D145" s="64">
        <v>6894.49</v>
      </c>
      <c r="E145" s="61"/>
    </row>
    <row r="146" spans="2:6" ht="15">
      <c r="B146" s="63" t="s">
        <v>526</v>
      </c>
      <c r="C146" s="69" t="s">
        <v>414</v>
      </c>
      <c r="D146" s="64">
        <v>6894.49</v>
      </c>
      <c r="E146" s="61"/>
    </row>
    <row r="147" spans="2:6" ht="15">
      <c r="B147" s="63" t="s">
        <v>527</v>
      </c>
      <c r="C147" s="69" t="s">
        <v>407</v>
      </c>
      <c r="D147" s="64">
        <v>6894.49</v>
      </c>
      <c r="E147" s="61"/>
    </row>
    <row r="148" spans="2:6" ht="15">
      <c r="B148" s="63" t="s">
        <v>528</v>
      </c>
      <c r="C148" s="69" t="s">
        <v>404</v>
      </c>
      <c r="D148" s="64">
        <v>6894.49</v>
      </c>
      <c r="E148" s="61"/>
    </row>
    <row r="149" spans="2:6" ht="15">
      <c r="B149" s="63" t="s">
        <v>529</v>
      </c>
      <c r="C149" s="69" t="s">
        <v>406</v>
      </c>
      <c r="D149" s="64">
        <v>6894.49</v>
      </c>
      <c r="E149" s="61"/>
      <c r="F149" s="27"/>
    </row>
    <row r="150" spans="2:6" ht="15">
      <c r="B150" s="63" t="s">
        <v>417</v>
      </c>
      <c r="C150" s="69" t="s">
        <v>418</v>
      </c>
      <c r="D150" s="64">
        <v>6894.49</v>
      </c>
      <c r="E150" s="61"/>
    </row>
    <row r="151" spans="2:6" ht="15">
      <c r="B151" s="63" t="s">
        <v>530</v>
      </c>
      <c r="C151" s="69" t="s">
        <v>432</v>
      </c>
      <c r="D151" s="64">
        <v>6894.49</v>
      </c>
      <c r="E151" s="61"/>
    </row>
    <row r="152" spans="2:6" ht="15">
      <c r="B152" s="63" t="s">
        <v>531</v>
      </c>
      <c r="C152" s="69" t="s">
        <v>422</v>
      </c>
      <c r="D152" s="64">
        <v>6894.49</v>
      </c>
      <c r="E152" s="61"/>
    </row>
    <row r="153" spans="2:6" ht="15">
      <c r="B153" s="63" t="s">
        <v>532</v>
      </c>
      <c r="C153" s="69" t="s">
        <v>413</v>
      </c>
      <c r="D153" s="64">
        <v>6894.49</v>
      </c>
      <c r="E153" s="61"/>
    </row>
    <row r="154" spans="2:6" ht="15">
      <c r="B154" s="63" t="s">
        <v>419</v>
      </c>
      <c r="C154" s="69" t="s">
        <v>420</v>
      </c>
      <c r="D154" s="64">
        <v>6894.49</v>
      </c>
      <c r="E154" s="61"/>
    </row>
    <row r="155" spans="2:6" ht="15">
      <c r="B155" s="63" t="s">
        <v>533</v>
      </c>
      <c r="C155" s="69" t="s">
        <v>430</v>
      </c>
      <c r="D155" s="64">
        <v>6894.49</v>
      </c>
      <c r="E155" s="61"/>
    </row>
    <row r="156" spans="2:6" ht="15">
      <c r="B156" s="63" t="s">
        <v>534</v>
      </c>
      <c r="C156" s="69" t="s">
        <v>435</v>
      </c>
      <c r="D156" s="64">
        <v>6894.49</v>
      </c>
      <c r="E156" s="61"/>
    </row>
    <row r="157" spans="2:6" ht="15">
      <c r="B157" s="63" t="s">
        <v>535</v>
      </c>
      <c r="C157" s="69" t="s">
        <v>424</v>
      </c>
      <c r="D157" s="64">
        <v>6894.49</v>
      </c>
      <c r="E157" s="61"/>
    </row>
    <row r="158" spans="2:6" ht="15">
      <c r="B158" s="63" t="s">
        <v>536</v>
      </c>
      <c r="C158" s="69" t="s">
        <v>471</v>
      </c>
      <c r="D158" s="64">
        <v>7438.16</v>
      </c>
      <c r="E158" s="61"/>
    </row>
    <row r="159" spans="2:6" ht="15">
      <c r="B159" s="63" t="s">
        <v>536</v>
      </c>
      <c r="C159" s="69" t="s">
        <v>472</v>
      </c>
      <c r="D159" s="64">
        <v>7438.16</v>
      </c>
      <c r="E159" s="61"/>
    </row>
    <row r="160" spans="2:6" ht="15">
      <c r="B160" s="63" t="s">
        <v>537</v>
      </c>
      <c r="C160" s="69" t="s">
        <v>411</v>
      </c>
      <c r="D160" s="64">
        <v>7438.16</v>
      </c>
      <c r="E160" s="61"/>
    </row>
    <row r="161" spans="2:5" ht="15">
      <c r="B161" s="63" t="s">
        <v>528</v>
      </c>
      <c r="C161" s="69" t="s">
        <v>405</v>
      </c>
      <c r="D161" s="64">
        <v>7438.16</v>
      </c>
      <c r="E161" s="61"/>
    </row>
    <row r="162" spans="2:5" ht="15">
      <c r="B162" s="63" t="s">
        <v>527</v>
      </c>
      <c r="C162" s="69" t="s">
        <v>408</v>
      </c>
      <c r="D162" s="64">
        <v>7438.16</v>
      </c>
      <c r="E162" s="61"/>
    </row>
    <row r="163" spans="2:5" ht="15">
      <c r="B163" s="63" t="s">
        <v>538</v>
      </c>
      <c r="C163" s="69" t="s">
        <v>416</v>
      </c>
      <c r="D163" s="64">
        <v>7438.16</v>
      </c>
      <c r="E163" s="61"/>
    </row>
    <row r="164" spans="2:5" ht="15">
      <c r="B164" s="63" t="s">
        <v>539</v>
      </c>
      <c r="C164" s="69" t="s">
        <v>431</v>
      </c>
      <c r="D164" s="64">
        <v>7438.16</v>
      </c>
      <c r="E164" s="61"/>
    </row>
    <row r="165" spans="2:5" ht="15">
      <c r="B165" s="63" t="s">
        <v>540</v>
      </c>
      <c r="C165" s="69" t="s">
        <v>433</v>
      </c>
      <c r="D165" s="64">
        <v>7438.16</v>
      </c>
      <c r="E165" s="61"/>
    </row>
    <row r="166" spans="2:5" ht="15">
      <c r="B166" s="63" t="s">
        <v>541</v>
      </c>
      <c r="C166" s="69" t="s">
        <v>429</v>
      </c>
      <c r="D166" s="64">
        <v>7438.16</v>
      </c>
      <c r="E166" s="61"/>
    </row>
    <row r="167" spans="2:5" ht="15">
      <c r="B167" s="63" t="s">
        <v>542</v>
      </c>
      <c r="C167" s="69" t="s">
        <v>426</v>
      </c>
      <c r="D167" s="64">
        <v>7438.16</v>
      </c>
      <c r="E167" s="61"/>
    </row>
    <row r="168" spans="2:5" ht="15">
      <c r="B168" s="63" t="s">
        <v>543</v>
      </c>
      <c r="C168" s="69" t="s">
        <v>428</v>
      </c>
      <c r="D168" s="64">
        <v>7438.16</v>
      </c>
      <c r="E168" s="61"/>
    </row>
    <row r="169" spans="2:5" ht="15">
      <c r="B169" s="63" t="s">
        <v>544</v>
      </c>
      <c r="C169" s="69" t="s">
        <v>409</v>
      </c>
      <c r="D169" s="64">
        <v>7438.16</v>
      </c>
      <c r="E169" s="61"/>
    </row>
    <row r="170" spans="2:5" ht="15">
      <c r="B170" s="63" t="s">
        <v>545</v>
      </c>
      <c r="C170" s="69" t="s">
        <v>477</v>
      </c>
      <c r="D170" s="64">
        <v>10483</v>
      </c>
      <c r="E170" s="61"/>
    </row>
    <row r="171" spans="2:5" ht="15">
      <c r="B171" s="63" t="s">
        <v>545</v>
      </c>
      <c r="C171" s="69" t="s">
        <v>473</v>
      </c>
      <c r="D171" s="64">
        <v>10483</v>
      </c>
      <c r="E171" s="61"/>
    </row>
    <row r="172" spans="2:5" ht="15">
      <c r="B172" s="63" t="s">
        <v>545</v>
      </c>
      <c r="C172" s="69" t="s">
        <v>469</v>
      </c>
      <c r="D172" s="64">
        <v>10483</v>
      </c>
      <c r="E172" s="61"/>
    </row>
    <row r="173" spans="2:5" ht="15">
      <c r="B173" s="63" t="s">
        <v>545</v>
      </c>
      <c r="C173" s="69" t="s">
        <v>475</v>
      </c>
      <c r="D173" s="64">
        <v>10483</v>
      </c>
      <c r="E173" s="61"/>
    </row>
    <row r="174" spans="2:5" ht="15">
      <c r="B174" s="63" t="s">
        <v>545</v>
      </c>
      <c r="C174" s="69" t="s">
        <v>476</v>
      </c>
      <c r="D174" s="64">
        <v>10483</v>
      </c>
      <c r="E174" s="61"/>
    </row>
    <row r="175" spans="2:5" ht="15">
      <c r="B175" s="63" t="s">
        <v>545</v>
      </c>
      <c r="C175" s="69" t="s">
        <v>478</v>
      </c>
      <c r="D175" s="64">
        <v>10483</v>
      </c>
      <c r="E175" s="61"/>
    </row>
    <row r="176" spans="2:5" ht="15">
      <c r="B176" s="63" t="s">
        <v>545</v>
      </c>
      <c r="C176" s="69" t="s">
        <v>470</v>
      </c>
      <c r="D176" s="64">
        <v>10483</v>
      </c>
      <c r="E176" s="61"/>
    </row>
    <row r="177" spans="2:5" ht="15">
      <c r="B177" s="63" t="s">
        <v>545</v>
      </c>
      <c r="C177" s="69" t="s">
        <v>467</v>
      </c>
      <c r="D177" s="64">
        <v>10483</v>
      </c>
      <c r="E177" s="61"/>
    </row>
    <row r="178" spans="2:5" ht="15">
      <c r="B178" s="63" t="s">
        <v>545</v>
      </c>
      <c r="C178" s="69" t="s">
        <v>468</v>
      </c>
      <c r="D178" s="64">
        <v>10483</v>
      </c>
      <c r="E178" s="61"/>
    </row>
    <row r="179" spans="2:5" ht="15">
      <c r="B179" s="63" t="s">
        <v>545</v>
      </c>
      <c r="C179" s="69" t="s">
        <v>474</v>
      </c>
      <c r="D179" s="64">
        <v>10483</v>
      </c>
      <c r="E179" s="61"/>
    </row>
    <row r="180" spans="2:5">
      <c r="B180" s="16" t="s">
        <v>439</v>
      </c>
      <c r="C180" s="52" t="s">
        <v>479</v>
      </c>
      <c r="D180" s="78">
        <v>312342.23</v>
      </c>
    </row>
    <row r="181" spans="2:5" ht="15">
      <c r="B181" s="60" t="s">
        <v>546</v>
      </c>
      <c r="C181" s="70" t="s">
        <v>562</v>
      </c>
      <c r="D181" s="79">
        <v>668277.01</v>
      </c>
      <c r="E181" s="65"/>
    </row>
    <row r="182" spans="2:5" ht="15">
      <c r="B182" s="60" t="s">
        <v>546</v>
      </c>
      <c r="C182" s="70" t="s">
        <v>563</v>
      </c>
      <c r="D182" s="79">
        <v>668277.01</v>
      </c>
      <c r="E182" s="65"/>
    </row>
    <row r="183" spans="2:5" ht="15">
      <c r="B183" s="60" t="s">
        <v>546</v>
      </c>
      <c r="C183" s="70" t="s">
        <v>564</v>
      </c>
      <c r="D183" s="79">
        <v>668277.01</v>
      </c>
      <c r="E183" s="65"/>
    </row>
    <row r="184" spans="2:5" ht="15">
      <c r="B184" s="60" t="s">
        <v>546</v>
      </c>
      <c r="C184" s="70" t="s">
        <v>565</v>
      </c>
      <c r="D184" s="79">
        <v>668277.01</v>
      </c>
      <c r="E184" s="65"/>
    </row>
    <row r="185" spans="2:5" ht="15">
      <c r="B185" s="60" t="s">
        <v>546</v>
      </c>
      <c r="C185" s="70" t="s">
        <v>566</v>
      </c>
      <c r="D185" s="79">
        <v>668277.01</v>
      </c>
      <c r="E185" s="65"/>
    </row>
    <row r="186" spans="2:5" ht="15">
      <c r="B186" s="60" t="s">
        <v>497</v>
      </c>
      <c r="C186" s="70" t="s">
        <v>567</v>
      </c>
      <c r="D186" s="79">
        <v>2123845.48</v>
      </c>
      <c r="E186" s="65"/>
    </row>
    <row r="187" spans="2:5" ht="15">
      <c r="B187" s="60" t="s">
        <v>497</v>
      </c>
      <c r="C187" s="70" t="s">
        <v>568</v>
      </c>
      <c r="D187" s="79">
        <v>2123845.48</v>
      </c>
      <c r="E187" s="65"/>
    </row>
    <row r="188" spans="2:5" ht="15">
      <c r="B188" s="60" t="s">
        <v>497</v>
      </c>
      <c r="C188" s="70" t="s">
        <v>569</v>
      </c>
      <c r="D188" s="79">
        <v>2123845.48</v>
      </c>
      <c r="E188" s="65"/>
    </row>
    <row r="189" spans="2:5" ht="15">
      <c r="B189" s="60" t="s">
        <v>497</v>
      </c>
      <c r="C189" s="70" t="s">
        <v>570</v>
      </c>
      <c r="D189" s="79">
        <v>2123845.48</v>
      </c>
      <c r="E189" s="65"/>
    </row>
    <row r="190" spans="2:5" ht="15">
      <c r="B190" s="60" t="s">
        <v>497</v>
      </c>
      <c r="C190" s="70" t="s">
        <v>571</v>
      </c>
      <c r="D190" s="79">
        <v>2123845.48</v>
      </c>
      <c r="E190" s="65"/>
    </row>
    <row r="191" spans="2:5" ht="15">
      <c r="B191" s="60" t="s">
        <v>497</v>
      </c>
      <c r="C191" s="70" t="s">
        <v>572</v>
      </c>
      <c r="D191" s="79">
        <v>2123845.48</v>
      </c>
      <c r="E191" s="65"/>
    </row>
    <row r="192" spans="2:5" ht="15">
      <c r="B192" s="60" t="s">
        <v>497</v>
      </c>
      <c r="C192" s="70" t="s">
        <v>573</v>
      </c>
      <c r="D192" s="79">
        <v>2123845.48</v>
      </c>
      <c r="E192" s="65"/>
    </row>
    <row r="193" spans="2:5" ht="15">
      <c r="B193" s="60" t="s">
        <v>497</v>
      </c>
      <c r="C193" s="70" t="s">
        <v>574</v>
      </c>
      <c r="D193" s="79">
        <v>2123845.48</v>
      </c>
      <c r="E193" s="65"/>
    </row>
    <row r="194" spans="2:5" ht="15">
      <c r="B194" s="60" t="s">
        <v>497</v>
      </c>
      <c r="C194" s="70" t="s">
        <v>575</v>
      </c>
      <c r="D194" s="79">
        <v>2123845.48</v>
      </c>
      <c r="E194" s="65"/>
    </row>
    <row r="195" spans="2:5" ht="15">
      <c r="B195" s="60" t="s">
        <v>497</v>
      </c>
      <c r="C195" s="70" t="s">
        <v>576</v>
      </c>
      <c r="D195" s="79">
        <v>2123845.48</v>
      </c>
      <c r="E195" s="65"/>
    </row>
    <row r="196" spans="2:5" ht="15">
      <c r="B196" s="60" t="s">
        <v>497</v>
      </c>
      <c r="C196" s="70" t="s">
        <v>577</v>
      </c>
      <c r="D196" s="79">
        <v>2123845.48</v>
      </c>
      <c r="E196" s="65"/>
    </row>
    <row r="197" spans="2:5" ht="15">
      <c r="B197" s="60" t="s">
        <v>497</v>
      </c>
      <c r="C197" s="70" t="s">
        <v>578</v>
      </c>
      <c r="D197" s="79">
        <v>1967070</v>
      </c>
      <c r="E197" s="65"/>
    </row>
    <row r="198" spans="2:5" ht="15">
      <c r="B198" s="60" t="s">
        <v>497</v>
      </c>
      <c r="C198" s="70" t="s">
        <v>579</v>
      </c>
      <c r="D198" s="79">
        <v>1967070</v>
      </c>
      <c r="E198" s="65"/>
    </row>
    <row r="199" spans="2:5" ht="15">
      <c r="B199" s="60" t="s">
        <v>500</v>
      </c>
      <c r="C199" s="70" t="s">
        <v>580</v>
      </c>
      <c r="D199" s="79">
        <v>2860165</v>
      </c>
      <c r="E199" s="65"/>
    </row>
    <row r="200" spans="2:5" ht="15">
      <c r="B200" s="60" t="s">
        <v>500</v>
      </c>
      <c r="C200" s="70" t="s">
        <v>581</v>
      </c>
      <c r="D200" s="79">
        <v>2860165</v>
      </c>
      <c r="E200" s="65"/>
    </row>
    <row r="201" spans="2:5" ht="15">
      <c r="B201" s="60" t="s">
        <v>497</v>
      </c>
      <c r="C201" s="70" t="s">
        <v>582</v>
      </c>
      <c r="D201" s="79">
        <v>1967070</v>
      </c>
      <c r="E201" s="65"/>
    </row>
    <row r="202" spans="2:5" ht="15">
      <c r="B202" s="60" t="s">
        <v>497</v>
      </c>
      <c r="C202" s="70" t="s">
        <v>583</v>
      </c>
      <c r="D202" s="79">
        <v>1967070</v>
      </c>
      <c r="E202" s="65"/>
    </row>
    <row r="203" spans="2:5" ht="15">
      <c r="B203" s="60" t="s">
        <v>497</v>
      </c>
      <c r="C203" s="70">
        <v>202059</v>
      </c>
      <c r="D203" s="79">
        <v>1967070</v>
      </c>
      <c r="E203" s="65"/>
    </row>
    <row r="204" spans="2:5" ht="15">
      <c r="B204" s="60" t="s">
        <v>497</v>
      </c>
      <c r="C204" s="70">
        <v>202060</v>
      </c>
      <c r="D204" s="79">
        <v>1967070</v>
      </c>
      <c r="E204" s="65"/>
    </row>
    <row r="205" spans="2:5" ht="18.75" customHeight="1">
      <c r="B205" s="60" t="s">
        <v>547</v>
      </c>
      <c r="C205" s="62" t="s">
        <v>391</v>
      </c>
      <c r="D205" s="79">
        <v>319897.37</v>
      </c>
      <c r="E205" s="65"/>
    </row>
    <row r="206" spans="2:5" ht="18.75" customHeight="1">
      <c r="B206" s="60" t="s">
        <v>548</v>
      </c>
      <c r="C206" s="62" t="s">
        <v>392</v>
      </c>
      <c r="D206" s="79">
        <v>319897.37</v>
      </c>
      <c r="E206" s="65"/>
    </row>
    <row r="207" spans="2:5" ht="18.75" customHeight="1">
      <c r="B207" s="60" t="s">
        <v>549</v>
      </c>
      <c r="C207" s="62" t="s">
        <v>393</v>
      </c>
      <c r="D207" s="79">
        <v>319897.37</v>
      </c>
      <c r="E207" s="65"/>
    </row>
    <row r="208" spans="2:5" ht="18.75" customHeight="1">
      <c r="B208" s="60" t="s">
        <v>550</v>
      </c>
      <c r="C208" s="62" t="s">
        <v>394</v>
      </c>
      <c r="D208" s="79">
        <v>319897.37</v>
      </c>
      <c r="E208" s="65"/>
    </row>
    <row r="209" spans="2:5" ht="18.75" customHeight="1">
      <c r="B209" s="60" t="s">
        <v>551</v>
      </c>
      <c r="C209" s="62" t="s">
        <v>395</v>
      </c>
      <c r="D209" s="79">
        <v>319897.37</v>
      </c>
      <c r="E209" s="65"/>
    </row>
    <row r="210" spans="2:5" ht="25.5" customHeight="1">
      <c r="B210" s="60" t="s">
        <v>552</v>
      </c>
      <c r="C210" s="62" t="s">
        <v>396</v>
      </c>
      <c r="D210" s="79">
        <v>239923.02</v>
      </c>
      <c r="E210" s="65"/>
    </row>
    <row r="211" spans="2:5" ht="25.5" customHeight="1">
      <c r="B211" s="60" t="s">
        <v>553</v>
      </c>
      <c r="C211" s="62" t="s">
        <v>397</v>
      </c>
      <c r="D211" s="79">
        <v>279527.21999999997</v>
      </c>
      <c r="E211" s="65"/>
    </row>
    <row r="212" spans="2:5" ht="25.5" customHeight="1">
      <c r="B212" s="60" t="s">
        <v>554</v>
      </c>
      <c r="C212" s="62" t="s">
        <v>398</v>
      </c>
      <c r="D212" s="79">
        <v>277243.28999999998</v>
      </c>
      <c r="E212" s="65"/>
    </row>
    <row r="213" spans="2:5" ht="25.5" customHeight="1">
      <c r="B213" s="60" t="s">
        <v>555</v>
      </c>
      <c r="C213" s="62" t="s">
        <v>399</v>
      </c>
      <c r="D213" s="79">
        <v>276886.43</v>
      </c>
      <c r="E213" s="65"/>
    </row>
    <row r="214" spans="2:5" ht="25.5" customHeight="1">
      <c r="B214" s="60" t="s">
        <v>556</v>
      </c>
      <c r="C214" s="62" t="s">
        <v>400</v>
      </c>
      <c r="D214" s="79">
        <v>277243.28999999998</v>
      </c>
      <c r="E214" s="65"/>
    </row>
    <row r="215" spans="2:5" ht="25.5" customHeight="1">
      <c r="B215" s="60" t="s">
        <v>557</v>
      </c>
      <c r="C215" s="62" t="s">
        <v>401</v>
      </c>
      <c r="D215" s="79">
        <v>279527.21999999997</v>
      </c>
      <c r="E215" s="65"/>
    </row>
    <row r="216" spans="2:5" ht="25.5" customHeight="1">
      <c r="B216" s="60" t="s">
        <v>558</v>
      </c>
      <c r="C216" s="62" t="s">
        <v>402</v>
      </c>
      <c r="D216" s="79">
        <v>276886.43</v>
      </c>
      <c r="E216" s="65"/>
    </row>
    <row r="217" spans="2:5" ht="25.5" customHeight="1">
      <c r="B217" s="60" t="s">
        <v>559</v>
      </c>
      <c r="C217" s="62" t="s">
        <v>403</v>
      </c>
      <c r="D217" s="79">
        <v>276886.43</v>
      </c>
      <c r="E217" s="65"/>
    </row>
    <row r="218" spans="2:5" ht="15">
      <c r="B218" s="60" t="s">
        <v>132</v>
      </c>
      <c r="C218" s="62" t="s">
        <v>584</v>
      </c>
      <c r="D218" s="79">
        <v>141676.76</v>
      </c>
      <c r="E218" s="65"/>
    </row>
    <row r="219" spans="2:5" ht="15">
      <c r="B219" s="60" t="s">
        <v>133</v>
      </c>
      <c r="C219" s="62" t="s">
        <v>585</v>
      </c>
      <c r="D219" s="79">
        <v>141676.76</v>
      </c>
      <c r="E219" s="65"/>
    </row>
    <row r="220" spans="2:5" ht="15">
      <c r="B220" s="60" t="s">
        <v>134</v>
      </c>
      <c r="C220" s="62" t="s">
        <v>586</v>
      </c>
      <c r="D220" s="79">
        <v>141676.76</v>
      </c>
      <c r="E220" s="65"/>
    </row>
    <row r="221" spans="2:5" ht="15">
      <c r="B221" s="60" t="s">
        <v>560</v>
      </c>
      <c r="C221" s="62" t="s">
        <v>587</v>
      </c>
      <c r="D221" s="79">
        <v>141676.76</v>
      </c>
      <c r="E221" s="65"/>
    </row>
    <row r="222" spans="2:5" ht="15">
      <c r="B222" s="60" t="s">
        <v>561</v>
      </c>
      <c r="C222" s="62" t="s">
        <v>588</v>
      </c>
      <c r="D222" s="79">
        <v>140941.64000000001</v>
      </c>
      <c r="E222" s="65"/>
    </row>
    <row r="223" spans="2:5" ht="15">
      <c r="B223" s="60" t="s">
        <v>497</v>
      </c>
      <c r="C223" s="17">
        <v>202181</v>
      </c>
      <c r="D223" s="57">
        <v>1967070</v>
      </c>
      <c r="E223" s="65"/>
    </row>
    <row r="224" spans="2:5" ht="15">
      <c r="B224" s="60" t="s">
        <v>497</v>
      </c>
      <c r="C224" s="17">
        <v>202180</v>
      </c>
      <c r="D224" s="57">
        <v>1967070</v>
      </c>
      <c r="E224" s="65"/>
    </row>
    <row r="225" spans="2:5" ht="15">
      <c r="B225" s="60" t="s">
        <v>497</v>
      </c>
      <c r="C225" s="17">
        <v>202182</v>
      </c>
      <c r="D225" s="57">
        <v>1967070</v>
      </c>
      <c r="E225" s="65"/>
    </row>
    <row r="226" spans="2:5" ht="15">
      <c r="B226" s="60" t="s">
        <v>500</v>
      </c>
      <c r="C226" s="17">
        <v>202296</v>
      </c>
      <c r="D226" s="57">
        <v>2860165</v>
      </c>
      <c r="E226" s="65"/>
    </row>
    <row r="227" spans="2:5" ht="15">
      <c r="B227" s="60" t="s">
        <v>631</v>
      </c>
      <c r="C227" s="17">
        <v>104352</v>
      </c>
      <c r="D227" s="57">
        <v>18000</v>
      </c>
      <c r="E227" s="65"/>
    </row>
    <row r="228" spans="2:5" ht="15">
      <c r="B228" s="77" t="s">
        <v>635</v>
      </c>
      <c r="C228" s="24">
        <v>104410</v>
      </c>
      <c r="D228" s="58">
        <v>28771.29</v>
      </c>
      <c r="E228" s="65"/>
    </row>
    <row r="229" spans="2:5" ht="15">
      <c r="B229" s="77" t="s">
        <v>635</v>
      </c>
      <c r="C229" s="24">
        <v>104411</v>
      </c>
      <c r="D229" s="58">
        <v>28771.29</v>
      </c>
      <c r="E229" s="65"/>
    </row>
    <row r="230" spans="2:5" ht="15">
      <c r="B230" s="77" t="s">
        <v>635</v>
      </c>
      <c r="C230" s="24">
        <v>104412</v>
      </c>
      <c r="D230" s="58">
        <v>28771.29</v>
      </c>
      <c r="E230" s="65"/>
    </row>
    <row r="231" spans="2:5" ht="15">
      <c r="B231" s="77" t="s">
        <v>635</v>
      </c>
      <c r="C231" s="24">
        <v>104413</v>
      </c>
      <c r="D231" s="58">
        <v>28771.29</v>
      </c>
      <c r="E231" s="65"/>
    </row>
    <row r="232" spans="2:5" ht="15">
      <c r="B232" s="77" t="s">
        <v>635</v>
      </c>
      <c r="C232" s="24">
        <v>104414</v>
      </c>
      <c r="D232" s="58">
        <v>28771.29</v>
      </c>
      <c r="E232" s="65"/>
    </row>
    <row r="233" spans="2:5" ht="15">
      <c r="B233" s="77" t="s">
        <v>635</v>
      </c>
      <c r="C233" s="24">
        <v>104415</v>
      </c>
      <c r="D233" s="58">
        <v>28771.29</v>
      </c>
      <c r="E233" s="65"/>
    </row>
    <row r="234" spans="2:5" ht="15">
      <c r="B234" s="77" t="s">
        <v>635</v>
      </c>
      <c r="C234" s="24">
        <v>104416</v>
      </c>
      <c r="D234" s="58">
        <v>28771.29</v>
      </c>
      <c r="E234" s="65"/>
    </row>
    <row r="235" spans="2:5" ht="15">
      <c r="B235" s="77" t="s">
        <v>635</v>
      </c>
      <c r="C235" s="24">
        <v>104417</v>
      </c>
      <c r="D235" s="58">
        <v>28771.29</v>
      </c>
      <c r="E235" s="65"/>
    </row>
    <row r="236" spans="2:5" ht="15">
      <c r="B236" s="77" t="s">
        <v>635</v>
      </c>
      <c r="C236" s="24">
        <v>104418</v>
      </c>
      <c r="D236" s="58">
        <v>28771.29</v>
      </c>
      <c r="E236" s="65"/>
    </row>
    <row r="237" spans="2:5" ht="15">
      <c r="B237" s="77" t="s">
        <v>635</v>
      </c>
      <c r="C237" s="24">
        <v>104419</v>
      </c>
      <c r="D237" s="58">
        <v>28771.29</v>
      </c>
      <c r="E237" s="65"/>
    </row>
    <row r="238" spans="2:5" ht="15">
      <c r="B238" s="77" t="s">
        <v>635</v>
      </c>
      <c r="C238" s="24">
        <v>104420</v>
      </c>
      <c r="D238" s="58">
        <v>28771.29</v>
      </c>
      <c r="E238" s="65"/>
    </row>
    <row r="239" spans="2:5" ht="15">
      <c r="B239" s="77" t="s">
        <v>635</v>
      </c>
      <c r="C239" s="24">
        <v>104421</v>
      </c>
      <c r="D239" s="58">
        <v>28771.29</v>
      </c>
      <c r="E239" s="65"/>
    </row>
    <row r="240" spans="2:5" ht="13.5" thickBot="1">
      <c r="B240" s="66" t="s">
        <v>440</v>
      </c>
      <c r="C240" s="22"/>
      <c r="D240" s="23">
        <f>SUM(D31:D239)</f>
        <v>59518237.60999997</v>
      </c>
    </row>
    <row r="241" spans="1:6">
      <c r="D241" s="7"/>
    </row>
    <row r="242" spans="1:6" ht="64.5" customHeight="1">
      <c r="A242" s="96" t="s">
        <v>641</v>
      </c>
      <c r="B242" s="96"/>
      <c r="C242" s="96"/>
      <c r="D242" s="8"/>
    </row>
    <row r="243" spans="1:6">
      <c r="A243" s="21"/>
      <c r="B243" s="21"/>
      <c r="C243" s="21"/>
      <c r="D243" s="8"/>
    </row>
    <row r="244" spans="1:6">
      <c r="A244" s="21"/>
      <c r="B244" s="21"/>
      <c r="C244" s="21"/>
      <c r="D244" s="8"/>
    </row>
    <row r="245" spans="1:6" ht="15.75">
      <c r="A245" s="20" t="s">
        <v>458</v>
      </c>
      <c r="B245" s="8"/>
      <c r="C245" s="8"/>
      <c r="D245" s="8"/>
      <c r="F245" s="15"/>
    </row>
    <row r="246" spans="1:6">
      <c r="A246" s="2"/>
      <c r="B246" s="2"/>
      <c r="C246" s="2"/>
      <c r="D246" s="2"/>
    </row>
    <row r="247" spans="1:6" ht="21.75">
      <c r="B247" s="12" t="s">
        <v>436</v>
      </c>
      <c r="C247" s="11" t="s">
        <v>441</v>
      </c>
      <c r="D247" s="11" t="s">
        <v>438</v>
      </c>
    </row>
    <row r="248" spans="1:6">
      <c r="B248" s="10"/>
      <c r="C248" s="10"/>
      <c r="D248" s="10"/>
    </row>
    <row r="249" spans="1:6">
      <c r="B249" s="10"/>
      <c r="C249" s="10"/>
      <c r="D249" s="10"/>
    </row>
    <row r="250" spans="1:6">
      <c r="B250" s="10"/>
      <c r="C250" s="10"/>
      <c r="D250" s="10"/>
    </row>
    <row r="252" spans="1:6" ht="15.75">
      <c r="A252" s="13"/>
    </row>
    <row r="253" spans="1:6" ht="15.75">
      <c r="A253" s="13" t="s">
        <v>442</v>
      </c>
    </row>
    <row r="254" spans="1:6" ht="15.75">
      <c r="A254" s="13"/>
    </row>
    <row r="255" spans="1:6" ht="15.75">
      <c r="A255" s="13"/>
    </row>
    <row r="256" spans="1:6" ht="15.75">
      <c r="A256" s="13"/>
    </row>
    <row r="265" spans="1:5">
      <c r="A265" s="31"/>
      <c r="B265" s="31"/>
      <c r="C265" s="31"/>
      <c r="D265" s="31"/>
      <c r="E265" s="31"/>
    </row>
    <row r="266" spans="1:5" ht="15.75">
      <c r="A266" s="32" t="s">
        <v>459</v>
      </c>
      <c r="B266" s="31"/>
      <c r="C266" s="31"/>
      <c r="D266" s="31"/>
      <c r="E266" s="31"/>
    </row>
    <row r="267" spans="1:5">
      <c r="A267" s="31"/>
      <c r="B267" s="31"/>
      <c r="C267" s="31"/>
      <c r="D267" s="31"/>
      <c r="E267" s="31"/>
    </row>
    <row r="268" spans="1:5" ht="21.75">
      <c r="A268" s="31"/>
      <c r="B268" s="33" t="s">
        <v>436</v>
      </c>
      <c r="C268" s="34" t="s">
        <v>437</v>
      </c>
      <c r="D268" s="34" t="s">
        <v>438</v>
      </c>
      <c r="E268" s="31"/>
    </row>
    <row r="269" spans="1:5">
      <c r="A269" s="31">
        <v>1</v>
      </c>
      <c r="B269" s="16" t="s">
        <v>16</v>
      </c>
      <c r="C269" s="17" t="s">
        <v>17</v>
      </c>
      <c r="D269" s="57">
        <v>1717.81</v>
      </c>
      <c r="E269" s="56"/>
    </row>
    <row r="270" spans="1:5">
      <c r="A270" s="31">
        <v>2</v>
      </c>
      <c r="B270" s="16" t="s">
        <v>18</v>
      </c>
      <c r="C270" s="17" t="s">
        <v>19</v>
      </c>
      <c r="D270" s="57">
        <v>1717.81</v>
      </c>
      <c r="E270" s="31"/>
    </row>
    <row r="271" spans="1:5">
      <c r="A271" s="31">
        <v>3</v>
      </c>
      <c r="B271" s="16" t="s">
        <v>20</v>
      </c>
      <c r="C271" s="17" t="s">
        <v>21</v>
      </c>
      <c r="D271" s="57">
        <v>1717.81</v>
      </c>
      <c r="E271" s="31"/>
    </row>
    <row r="272" spans="1:5">
      <c r="A272" s="31">
        <v>4</v>
      </c>
      <c r="B272" s="16" t="s">
        <v>22</v>
      </c>
      <c r="C272" s="17" t="s">
        <v>23</v>
      </c>
      <c r="D272" s="57">
        <v>1717.81</v>
      </c>
      <c r="E272" s="31"/>
    </row>
    <row r="273" spans="1:5">
      <c r="A273" s="31">
        <v>5</v>
      </c>
      <c r="B273" s="16" t="s">
        <v>24</v>
      </c>
      <c r="C273" s="17" t="s">
        <v>25</v>
      </c>
      <c r="D273" s="57">
        <v>1717.81</v>
      </c>
      <c r="E273" s="31"/>
    </row>
    <row r="274" spans="1:5">
      <c r="A274" s="31">
        <v>6</v>
      </c>
      <c r="B274" s="16" t="s">
        <v>26</v>
      </c>
      <c r="C274" s="17" t="s">
        <v>27</v>
      </c>
      <c r="D274" s="57">
        <v>3371.91</v>
      </c>
      <c r="E274" s="31"/>
    </row>
    <row r="275" spans="1:5">
      <c r="A275" s="31">
        <v>7</v>
      </c>
      <c r="B275" s="16" t="s">
        <v>34</v>
      </c>
      <c r="C275" s="17" t="s">
        <v>35</v>
      </c>
      <c r="D275" s="57">
        <v>12811.47</v>
      </c>
      <c r="E275" s="31"/>
    </row>
    <row r="276" spans="1:5">
      <c r="A276" s="31">
        <v>8</v>
      </c>
      <c r="B276" s="16" t="s">
        <v>36</v>
      </c>
      <c r="C276" s="17" t="s">
        <v>37</v>
      </c>
      <c r="D276" s="57">
        <v>43201.3</v>
      </c>
      <c r="E276" s="31"/>
    </row>
    <row r="277" spans="1:5">
      <c r="A277" s="31">
        <v>9</v>
      </c>
      <c r="B277" s="16" t="s">
        <v>42</v>
      </c>
      <c r="C277" s="17" t="s">
        <v>43</v>
      </c>
      <c r="D277" s="57">
        <v>8653</v>
      </c>
      <c r="E277" s="31"/>
    </row>
    <row r="278" spans="1:5">
      <c r="A278" s="31">
        <v>10</v>
      </c>
      <c r="B278" s="16" t="s">
        <v>44</v>
      </c>
      <c r="C278" s="17" t="s">
        <v>45</v>
      </c>
      <c r="D278" s="57">
        <v>2034.07</v>
      </c>
      <c r="E278" s="31"/>
    </row>
    <row r="279" spans="1:5">
      <c r="A279" s="31">
        <v>11</v>
      </c>
      <c r="B279" s="16" t="s">
        <v>52</v>
      </c>
      <c r="C279" s="17" t="s">
        <v>53</v>
      </c>
      <c r="D279" s="57">
        <v>3846.82</v>
      </c>
      <c r="E279" s="31"/>
    </row>
    <row r="280" spans="1:5">
      <c r="A280" s="31">
        <v>12</v>
      </c>
      <c r="B280" s="16" t="s">
        <v>54</v>
      </c>
      <c r="C280" s="17" t="s">
        <v>55</v>
      </c>
      <c r="D280" s="57">
        <v>15220.45</v>
      </c>
      <c r="E280" s="31"/>
    </row>
    <row r="281" spans="1:5">
      <c r="A281" s="31">
        <v>13</v>
      </c>
      <c r="B281" s="16" t="s">
        <v>70</v>
      </c>
      <c r="C281" s="17" t="s">
        <v>71</v>
      </c>
      <c r="D281" s="57">
        <v>2767</v>
      </c>
      <c r="E281" s="31"/>
    </row>
    <row r="282" spans="1:5">
      <c r="A282" s="31">
        <v>14</v>
      </c>
      <c r="B282" s="16" t="s">
        <v>85</v>
      </c>
      <c r="C282" s="17" t="s">
        <v>86</v>
      </c>
      <c r="D282" s="57">
        <v>17700</v>
      </c>
      <c r="E282" s="31"/>
    </row>
    <row r="283" spans="1:5">
      <c r="A283" s="31">
        <v>15</v>
      </c>
      <c r="B283" s="16" t="s">
        <v>87</v>
      </c>
      <c r="C283" s="17" t="s">
        <v>88</v>
      </c>
      <c r="D283" s="57">
        <v>115261.59</v>
      </c>
      <c r="E283" s="31"/>
    </row>
    <row r="284" spans="1:5">
      <c r="A284" s="31">
        <v>16</v>
      </c>
      <c r="B284" s="16" t="s">
        <v>93</v>
      </c>
      <c r="C284" s="17" t="s">
        <v>94</v>
      </c>
      <c r="D284" s="57">
        <v>5308.74</v>
      </c>
      <c r="E284" s="31"/>
    </row>
    <row r="285" spans="1:5">
      <c r="A285" s="31">
        <v>17</v>
      </c>
      <c r="B285" s="16" t="s">
        <v>101</v>
      </c>
      <c r="C285" s="17" t="s">
        <v>102</v>
      </c>
      <c r="D285" s="57">
        <v>17680</v>
      </c>
      <c r="E285" s="31"/>
    </row>
    <row r="286" spans="1:5">
      <c r="A286" s="31">
        <v>18</v>
      </c>
      <c r="B286" s="16" t="s">
        <v>103</v>
      </c>
      <c r="C286" s="17" t="s">
        <v>104</v>
      </c>
      <c r="D286" s="57">
        <v>63197</v>
      </c>
      <c r="E286" s="31"/>
    </row>
    <row r="287" spans="1:5">
      <c r="A287" s="31">
        <v>19</v>
      </c>
      <c r="B287" s="16" t="s">
        <v>105</v>
      </c>
      <c r="C287" s="17" t="s">
        <v>106</v>
      </c>
      <c r="D287" s="57">
        <v>63197</v>
      </c>
      <c r="E287" s="31"/>
    </row>
    <row r="288" spans="1:5">
      <c r="A288" s="31">
        <v>20</v>
      </c>
      <c r="B288" s="16" t="s">
        <v>107</v>
      </c>
      <c r="C288" s="17" t="s">
        <v>108</v>
      </c>
      <c r="D288" s="57">
        <v>64094.8</v>
      </c>
      <c r="E288" s="31"/>
    </row>
    <row r="289" spans="1:5">
      <c r="A289" s="31">
        <v>21</v>
      </c>
      <c r="B289" s="16" t="s">
        <v>109</v>
      </c>
      <c r="C289" s="17" t="s">
        <v>110</v>
      </c>
      <c r="D289" s="57">
        <v>64094.8</v>
      </c>
      <c r="E289" s="31"/>
    </row>
    <row r="290" spans="1:5">
      <c r="A290" s="31">
        <v>22</v>
      </c>
      <c r="B290" s="16" t="s">
        <v>111</v>
      </c>
      <c r="C290" s="17" t="s">
        <v>112</v>
      </c>
      <c r="D290" s="57">
        <v>64094.8</v>
      </c>
      <c r="E290" s="31"/>
    </row>
    <row r="291" spans="1:5">
      <c r="A291" s="31">
        <v>23</v>
      </c>
      <c r="B291" s="16" t="s">
        <v>113</v>
      </c>
      <c r="C291" s="17" t="s">
        <v>114</v>
      </c>
      <c r="D291" s="57">
        <v>64094.8</v>
      </c>
      <c r="E291" s="31"/>
    </row>
    <row r="292" spans="1:5">
      <c r="A292" s="31">
        <v>24</v>
      </c>
      <c r="B292" s="16" t="s">
        <v>115</v>
      </c>
      <c r="C292" s="17" t="s">
        <v>76</v>
      </c>
      <c r="D292" s="57">
        <v>64094.8</v>
      </c>
      <c r="E292" s="31"/>
    </row>
    <row r="293" spans="1:5">
      <c r="A293" s="31">
        <v>25</v>
      </c>
      <c r="B293" s="16" t="s">
        <v>116</v>
      </c>
      <c r="C293" s="17" t="s">
        <v>117</v>
      </c>
      <c r="D293" s="57">
        <v>454485</v>
      </c>
      <c r="E293" s="31"/>
    </row>
    <row r="294" spans="1:5">
      <c r="A294" s="31">
        <v>26</v>
      </c>
      <c r="B294" s="16" t="s">
        <v>118</v>
      </c>
      <c r="C294" s="17" t="s">
        <v>119</v>
      </c>
      <c r="D294" s="57">
        <v>458135</v>
      </c>
      <c r="E294" s="31"/>
    </row>
    <row r="295" spans="1:5">
      <c r="A295" s="31">
        <v>27</v>
      </c>
      <c r="B295" s="16" t="s">
        <v>120</v>
      </c>
      <c r="C295" s="17" t="s">
        <v>121</v>
      </c>
      <c r="D295" s="57">
        <v>99496.41</v>
      </c>
      <c r="E295" s="31"/>
    </row>
    <row r="296" spans="1:5">
      <c r="A296" s="31">
        <v>28</v>
      </c>
      <c r="B296" s="16" t="s">
        <v>128</v>
      </c>
      <c r="C296" s="17" t="s">
        <v>129</v>
      </c>
      <c r="D296" s="57">
        <v>55000</v>
      </c>
      <c r="E296" s="31"/>
    </row>
    <row r="297" spans="1:5">
      <c r="A297" s="31">
        <v>29</v>
      </c>
      <c r="B297" s="16" t="s">
        <v>141</v>
      </c>
      <c r="C297" s="17" t="s">
        <v>142</v>
      </c>
      <c r="D297" s="57">
        <v>10377.17</v>
      </c>
      <c r="E297" s="31"/>
    </row>
    <row r="298" spans="1:5">
      <c r="A298" s="31">
        <v>30</v>
      </c>
      <c r="B298" s="16" t="s">
        <v>145</v>
      </c>
      <c r="C298" s="17" t="s">
        <v>146</v>
      </c>
      <c r="D298" s="57">
        <v>11310.05</v>
      </c>
      <c r="E298" s="31"/>
    </row>
    <row r="299" spans="1:5">
      <c r="A299" s="31">
        <v>32</v>
      </c>
      <c r="B299" s="30" t="s">
        <v>445</v>
      </c>
      <c r="C299" s="35" t="s">
        <v>451</v>
      </c>
      <c r="D299" s="57">
        <v>94000</v>
      </c>
      <c r="E299" s="31"/>
    </row>
    <row r="300" spans="1:5">
      <c r="A300" s="31">
        <v>33</v>
      </c>
      <c r="B300" s="30" t="s">
        <v>446</v>
      </c>
      <c r="C300" s="35" t="s">
        <v>452</v>
      </c>
      <c r="D300" s="57">
        <v>94000</v>
      </c>
      <c r="E300" s="31"/>
    </row>
    <row r="301" spans="1:5">
      <c r="A301" s="31">
        <v>34</v>
      </c>
      <c r="B301" s="30" t="s">
        <v>447</v>
      </c>
      <c r="C301" s="35" t="s">
        <v>453</v>
      </c>
      <c r="D301" s="57">
        <v>94000</v>
      </c>
      <c r="E301" s="31"/>
    </row>
    <row r="302" spans="1:5">
      <c r="A302" s="31">
        <v>35</v>
      </c>
      <c r="B302" s="30" t="s">
        <v>448</v>
      </c>
      <c r="C302" s="35" t="s">
        <v>454</v>
      </c>
      <c r="D302" s="57">
        <v>94000</v>
      </c>
      <c r="E302" s="31"/>
    </row>
    <row r="303" spans="1:5">
      <c r="A303" s="31">
        <v>36</v>
      </c>
      <c r="B303" s="30" t="s">
        <v>449</v>
      </c>
      <c r="C303" s="35" t="s">
        <v>455</v>
      </c>
      <c r="D303" s="57">
        <v>94000</v>
      </c>
      <c r="E303" s="31"/>
    </row>
    <row r="304" spans="1:5">
      <c r="A304" s="31">
        <v>37</v>
      </c>
      <c r="B304" s="30" t="s">
        <v>450</v>
      </c>
      <c r="C304" s="35" t="s">
        <v>456</v>
      </c>
      <c r="D304" s="57">
        <v>94000</v>
      </c>
      <c r="E304" s="31"/>
    </row>
    <row r="305" spans="1:5">
      <c r="A305" s="31">
        <v>38</v>
      </c>
      <c r="B305" s="30" t="s">
        <v>490</v>
      </c>
      <c r="C305" s="35">
        <v>1333</v>
      </c>
      <c r="D305" s="57">
        <v>6253.94</v>
      </c>
      <c r="E305" s="31"/>
    </row>
    <row r="306" spans="1:5">
      <c r="A306" s="31">
        <v>39</v>
      </c>
      <c r="B306" s="30" t="s">
        <v>491</v>
      </c>
      <c r="C306" s="35">
        <v>1331</v>
      </c>
      <c r="D306" s="57">
        <v>15964</v>
      </c>
      <c r="E306" s="31"/>
    </row>
    <row r="307" spans="1:5">
      <c r="A307" s="31">
        <v>40</v>
      </c>
      <c r="B307" s="30" t="s">
        <v>492</v>
      </c>
      <c r="C307" s="35">
        <v>103174</v>
      </c>
      <c r="D307" s="57">
        <v>20247.400000000001</v>
      </c>
      <c r="E307" s="31"/>
    </row>
    <row r="308" spans="1:5">
      <c r="A308" s="31">
        <v>41</v>
      </c>
      <c r="B308" s="30" t="s">
        <v>493</v>
      </c>
      <c r="C308" s="35">
        <v>103174</v>
      </c>
      <c r="D308" s="57">
        <v>9380</v>
      </c>
      <c r="E308" s="31"/>
    </row>
    <row r="309" spans="1:5">
      <c r="A309" s="31">
        <v>42</v>
      </c>
      <c r="B309" s="30" t="s">
        <v>493</v>
      </c>
      <c r="C309" s="35">
        <v>103174</v>
      </c>
      <c r="D309" s="57">
        <v>12570</v>
      </c>
      <c r="E309" s="31"/>
    </row>
    <row r="310" spans="1:5">
      <c r="A310" s="31">
        <v>43</v>
      </c>
      <c r="B310" s="30" t="s">
        <v>494</v>
      </c>
      <c r="C310" s="35">
        <v>1325</v>
      </c>
      <c r="D310" s="57">
        <v>12311.05</v>
      </c>
      <c r="E310" s="31"/>
    </row>
    <row r="311" spans="1:5">
      <c r="A311" s="31">
        <v>44</v>
      </c>
      <c r="B311" s="30" t="s">
        <v>495</v>
      </c>
      <c r="C311" s="35">
        <v>1055</v>
      </c>
      <c r="D311" s="57">
        <v>47990</v>
      </c>
      <c r="E311" s="31"/>
    </row>
    <row r="312" spans="1:5">
      <c r="A312" s="31">
        <v>45</v>
      </c>
      <c r="B312" s="16" t="s">
        <v>481</v>
      </c>
      <c r="C312" s="17">
        <v>1330</v>
      </c>
      <c r="D312" s="57">
        <v>379993</v>
      </c>
      <c r="E312" s="31"/>
    </row>
    <row r="313" spans="1:5">
      <c r="A313" s="31">
        <v>46</v>
      </c>
      <c r="B313" s="16" t="s">
        <v>482</v>
      </c>
      <c r="C313" s="17">
        <v>201975</v>
      </c>
      <c r="D313" s="57">
        <v>35000</v>
      </c>
      <c r="E313" s="31"/>
    </row>
    <row r="314" spans="1:5">
      <c r="A314" s="31">
        <v>47</v>
      </c>
      <c r="B314" s="16" t="s">
        <v>483</v>
      </c>
      <c r="C314" s="17" t="s">
        <v>484</v>
      </c>
      <c r="D314" s="57">
        <v>17896.330000000002</v>
      </c>
      <c r="E314" s="31"/>
    </row>
    <row r="315" spans="1:5">
      <c r="A315" s="31">
        <v>48</v>
      </c>
      <c r="B315" s="16" t="s">
        <v>501</v>
      </c>
      <c r="C315" s="17">
        <v>103170</v>
      </c>
      <c r="D315" s="57">
        <v>6400</v>
      </c>
      <c r="E315" s="31"/>
    </row>
    <row r="316" spans="1:5">
      <c r="A316" s="31">
        <v>49</v>
      </c>
      <c r="B316" s="16" t="s">
        <v>502</v>
      </c>
      <c r="C316" s="17">
        <v>103171</v>
      </c>
      <c r="D316" s="57">
        <v>28198.86</v>
      </c>
      <c r="E316" s="31"/>
    </row>
    <row r="317" spans="1:5">
      <c r="A317" s="31">
        <v>50</v>
      </c>
      <c r="B317" s="16" t="s">
        <v>503</v>
      </c>
      <c r="C317" s="17">
        <v>1018</v>
      </c>
      <c r="D317" s="57">
        <v>293975.24</v>
      </c>
      <c r="E317" s="31"/>
    </row>
    <row r="318" spans="1:5">
      <c r="A318" s="31">
        <v>51</v>
      </c>
      <c r="B318" s="16" t="s">
        <v>504</v>
      </c>
      <c r="C318" s="17">
        <v>1019</v>
      </c>
      <c r="D318" s="57">
        <v>18000</v>
      </c>
      <c r="E318" s="31"/>
    </row>
    <row r="319" spans="1:5">
      <c r="A319" s="31">
        <v>52</v>
      </c>
      <c r="B319" s="16" t="s">
        <v>515</v>
      </c>
      <c r="C319" s="17">
        <v>1099</v>
      </c>
      <c r="D319" s="57">
        <v>34090</v>
      </c>
      <c r="E319" s="31"/>
    </row>
    <row r="320" spans="1:5">
      <c r="A320" s="31">
        <v>53</v>
      </c>
      <c r="B320" s="16" t="s">
        <v>595</v>
      </c>
      <c r="C320" s="17">
        <v>103175</v>
      </c>
      <c r="D320" s="57">
        <v>12100</v>
      </c>
      <c r="E320" s="31"/>
    </row>
    <row r="321" spans="1:5">
      <c r="A321" s="31">
        <v>54</v>
      </c>
      <c r="B321" s="16" t="s">
        <v>592</v>
      </c>
      <c r="C321" s="17">
        <v>196</v>
      </c>
      <c r="D321" s="57">
        <v>23606.73</v>
      </c>
      <c r="E321" s="31"/>
    </row>
    <row r="322" spans="1:5">
      <c r="A322" s="31">
        <v>55</v>
      </c>
      <c r="B322" s="16" t="s">
        <v>597</v>
      </c>
      <c r="C322" s="17">
        <v>103702</v>
      </c>
      <c r="D322" s="57">
        <v>16940</v>
      </c>
      <c r="E322" s="31"/>
    </row>
    <row r="323" spans="1:5" ht="15">
      <c r="A323" s="31">
        <v>56</v>
      </c>
      <c r="B323" s="16" t="s">
        <v>593</v>
      </c>
      <c r="C323" s="17">
        <v>193</v>
      </c>
      <c r="D323" s="57">
        <v>9770</v>
      </c>
      <c r="E323" s="68"/>
    </row>
    <row r="324" spans="1:5" ht="15">
      <c r="A324" s="31">
        <v>57</v>
      </c>
      <c r="B324" s="16" t="s">
        <v>594</v>
      </c>
      <c r="C324" s="17">
        <v>1031701</v>
      </c>
      <c r="D324" s="57">
        <v>260086.14</v>
      </c>
      <c r="E324" s="65"/>
    </row>
    <row r="325" spans="1:5" ht="15">
      <c r="A325" s="31">
        <v>58</v>
      </c>
      <c r="B325" s="16" t="s">
        <v>605</v>
      </c>
      <c r="C325" s="17">
        <v>1031681</v>
      </c>
      <c r="D325" s="57">
        <v>804858.84</v>
      </c>
      <c r="E325" s="65"/>
    </row>
    <row r="326" spans="1:5" ht="15">
      <c r="A326" s="31">
        <v>59</v>
      </c>
      <c r="B326" s="16" t="s">
        <v>606</v>
      </c>
      <c r="C326" s="17">
        <v>1031691</v>
      </c>
      <c r="D326" s="57">
        <v>230208.53</v>
      </c>
      <c r="E326" s="65"/>
    </row>
    <row r="327" spans="1:5" ht="15">
      <c r="A327" s="31">
        <v>60</v>
      </c>
      <c r="B327" s="16" t="s">
        <v>613</v>
      </c>
      <c r="C327" s="17">
        <v>1332</v>
      </c>
      <c r="D327" s="57">
        <v>18706.03</v>
      </c>
      <c r="E327" s="65"/>
    </row>
    <row r="328" spans="1:5" ht="15">
      <c r="A328" s="31">
        <v>61</v>
      </c>
      <c r="B328" s="60" t="s">
        <v>615</v>
      </c>
      <c r="C328" s="17">
        <v>1007</v>
      </c>
      <c r="D328" s="57">
        <v>57126.67</v>
      </c>
      <c r="E328" s="65"/>
    </row>
    <row r="329" spans="1:5" ht="15">
      <c r="A329" s="31">
        <v>62</v>
      </c>
      <c r="B329" s="60" t="s">
        <v>616</v>
      </c>
      <c r="C329" s="17">
        <v>1008</v>
      </c>
      <c r="D329" s="57">
        <v>57126.67</v>
      </c>
      <c r="E329" s="65"/>
    </row>
    <row r="330" spans="1:5" ht="15">
      <c r="A330" s="31">
        <v>63</v>
      </c>
      <c r="B330" s="60" t="s">
        <v>617</v>
      </c>
      <c r="C330" s="17">
        <v>1009</v>
      </c>
      <c r="D330" s="57">
        <v>57126.67</v>
      </c>
      <c r="E330" s="65"/>
    </row>
    <row r="331" spans="1:5" ht="15">
      <c r="A331" s="31">
        <v>64</v>
      </c>
      <c r="B331" s="60" t="s">
        <v>618</v>
      </c>
      <c r="C331" s="17">
        <v>200</v>
      </c>
      <c r="D331" s="57">
        <v>1400</v>
      </c>
      <c r="E331" s="65"/>
    </row>
    <row r="332" spans="1:5" ht="15">
      <c r="A332" s="31">
        <v>65</v>
      </c>
      <c r="B332" s="18" t="s">
        <v>633</v>
      </c>
      <c r="C332" s="24">
        <v>1085</v>
      </c>
      <c r="D332" s="58">
        <v>226596</v>
      </c>
      <c r="E332" s="65"/>
    </row>
    <row r="333" spans="1:5" ht="15">
      <c r="A333" s="31">
        <v>66</v>
      </c>
      <c r="B333" s="18" t="s">
        <v>636</v>
      </c>
      <c r="C333" s="24">
        <v>1031731</v>
      </c>
      <c r="D333" s="58">
        <v>9226.15</v>
      </c>
      <c r="E333" s="65"/>
    </row>
    <row r="334" spans="1:5" ht="15">
      <c r="A334" s="31">
        <v>67</v>
      </c>
      <c r="B334" s="18" t="s">
        <v>637</v>
      </c>
      <c r="C334" s="24">
        <v>1031721</v>
      </c>
      <c r="D334" s="58">
        <v>135964.84</v>
      </c>
      <c r="E334" s="65"/>
    </row>
    <row r="335" spans="1:5" ht="15">
      <c r="A335" s="31">
        <v>68</v>
      </c>
      <c r="B335" s="18" t="s">
        <v>638</v>
      </c>
      <c r="C335" s="24">
        <v>1031741</v>
      </c>
      <c r="D335" s="58">
        <v>36658.300000000003</v>
      </c>
      <c r="E335" s="65"/>
    </row>
    <row r="336" spans="1:5" ht="15" thickBot="1">
      <c r="A336" s="31"/>
      <c r="B336" s="36" t="s">
        <v>440</v>
      </c>
      <c r="C336" s="37"/>
      <c r="D336" s="38">
        <f>SUM(D269:D335)</f>
        <v>5251888.42</v>
      </c>
      <c r="E336" s="31"/>
    </row>
    <row r="337" spans="1:5" ht="121.5" customHeight="1">
      <c r="A337" s="91" t="s">
        <v>642</v>
      </c>
      <c r="B337" s="91"/>
      <c r="C337" s="91"/>
      <c r="D337" s="39"/>
      <c r="E337" s="31"/>
    </row>
    <row r="338" spans="1:5" ht="88.5" customHeight="1">
      <c r="A338" s="91" t="s">
        <v>444</v>
      </c>
      <c r="B338" s="91"/>
      <c r="C338" s="91"/>
      <c r="D338" s="39"/>
      <c r="E338" s="56"/>
    </row>
    <row r="339" spans="1:5">
      <c r="A339" s="31"/>
      <c r="B339" s="31"/>
      <c r="C339" s="31"/>
      <c r="D339" s="31"/>
      <c r="E339" s="31"/>
    </row>
    <row r="340" spans="1:5">
      <c r="A340" s="31"/>
      <c r="B340" s="31"/>
      <c r="C340" s="31"/>
      <c r="D340" s="31"/>
      <c r="E340" s="31"/>
    </row>
    <row r="341" spans="1:5" ht="15.75">
      <c r="A341" s="40"/>
      <c r="B341" s="31"/>
      <c r="C341" s="31"/>
      <c r="D341" s="31"/>
      <c r="E341" s="31"/>
    </row>
    <row r="342" spans="1:5" ht="15.75">
      <c r="A342" s="41" t="s">
        <v>460</v>
      </c>
      <c r="B342" s="41"/>
      <c r="C342" s="31"/>
      <c r="D342" s="31"/>
      <c r="E342" s="31"/>
    </row>
    <row r="343" spans="1:5">
      <c r="A343" s="31"/>
      <c r="B343" s="31"/>
      <c r="C343" s="31"/>
      <c r="D343" s="31"/>
      <c r="E343" s="31"/>
    </row>
    <row r="344" spans="1:5" ht="15.75">
      <c r="A344" s="42" t="s">
        <v>639</v>
      </c>
      <c r="B344" s="31"/>
      <c r="C344" s="31"/>
      <c r="D344" s="31"/>
      <c r="E344" s="31"/>
    </row>
    <row r="345" spans="1:5">
      <c r="A345" s="31"/>
      <c r="B345" s="31"/>
      <c r="C345" s="31"/>
      <c r="D345" s="31"/>
      <c r="E345" s="31"/>
    </row>
    <row r="346" spans="1:5" ht="21.75">
      <c r="A346" s="31"/>
      <c r="B346" s="43" t="s">
        <v>436</v>
      </c>
      <c r="C346" s="44" t="s">
        <v>437</v>
      </c>
      <c r="D346" s="44" t="s">
        <v>438</v>
      </c>
      <c r="E346" s="56"/>
    </row>
    <row r="347" spans="1:5">
      <c r="A347" s="31">
        <v>1</v>
      </c>
      <c r="B347" s="16" t="s">
        <v>0</v>
      </c>
      <c r="C347" s="17" t="s">
        <v>1</v>
      </c>
      <c r="D347" s="57">
        <v>5668</v>
      </c>
      <c r="E347" s="31"/>
    </row>
    <row r="348" spans="1:5">
      <c r="A348" s="31">
        <v>2</v>
      </c>
      <c r="B348" s="16" t="s">
        <v>2</v>
      </c>
      <c r="C348" s="17" t="s">
        <v>3</v>
      </c>
      <c r="D348" s="57">
        <v>15650</v>
      </c>
      <c r="E348" s="31"/>
    </row>
    <row r="349" spans="1:5">
      <c r="A349" s="31">
        <v>3</v>
      </c>
      <c r="B349" s="16" t="s">
        <v>603</v>
      </c>
      <c r="C349" s="17">
        <v>199</v>
      </c>
      <c r="D349" s="57">
        <v>1848.75</v>
      </c>
      <c r="E349" s="31"/>
    </row>
    <row r="350" spans="1:5">
      <c r="A350" s="31">
        <v>4</v>
      </c>
      <c r="B350" s="16" t="s">
        <v>4</v>
      </c>
      <c r="C350" s="17" t="s">
        <v>5</v>
      </c>
      <c r="D350" s="57">
        <v>594.04999999999995</v>
      </c>
      <c r="E350" s="31"/>
    </row>
    <row r="351" spans="1:5">
      <c r="A351" s="31">
        <v>5</v>
      </c>
      <c r="B351" s="16" t="s">
        <v>6</v>
      </c>
      <c r="C351" s="17" t="s">
        <v>7</v>
      </c>
      <c r="D351" s="57">
        <v>8320</v>
      </c>
      <c r="E351" s="31"/>
    </row>
    <row r="352" spans="1:5">
      <c r="A352" s="31">
        <v>6</v>
      </c>
      <c r="B352" s="16" t="s">
        <v>8</v>
      </c>
      <c r="C352" s="17" t="s">
        <v>9</v>
      </c>
      <c r="D352" s="57">
        <v>1861.34</v>
      </c>
      <c r="E352" s="31"/>
    </row>
    <row r="353" spans="1:5">
      <c r="A353" s="31">
        <v>7</v>
      </c>
      <c r="B353" s="16" t="s">
        <v>10</v>
      </c>
      <c r="C353" s="17" t="s">
        <v>11</v>
      </c>
      <c r="D353" s="57">
        <v>2800</v>
      </c>
      <c r="E353" s="31"/>
    </row>
    <row r="354" spans="1:5">
      <c r="A354" s="31">
        <v>8</v>
      </c>
      <c r="B354" s="16" t="s">
        <v>12</v>
      </c>
      <c r="C354" s="17" t="s">
        <v>13</v>
      </c>
      <c r="D354" s="57">
        <v>8250</v>
      </c>
      <c r="E354" s="31"/>
    </row>
    <row r="355" spans="1:5">
      <c r="A355" s="31">
        <v>9</v>
      </c>
      <c r="B355" s="16" t="s">
        <v>14</v>
      </c>
      <c r="C355" s="17" t="s">
        <v>15</v>
      </c>
      <c r="D355" s="57">
        <v>3050</v>
      </c>
      <c r="E355" s="31"/>
    </row>
    <row r="356" spans="1:5">
      <c r="A356" s="31">
        <v>10</v>
      </c>
      <c r="B356" s="16" t="s">
        <v>480</v>
      </c>
      <c r="C356" s="17">
        <v>123</v>
      </c>
      <c r="D356" s="57">
        <v>5999</v>
      </c>
      <c r="E356" s="31"/>
    </row>
    <row r="357" spans="1:5">
      <c r="A357" s="31">
        <v>11</v>
      </c>
      <c r="B357" s="16" t="s">
        <v>489</v>
      </c>
      <c r="C357" s="17">
        <v>1048</v>
      </c>
      <c r="D357" s="57">
        <v>8400</v>
      </c>
      <c r="E357" s="31"/>
    </row>
    <row r="358" spans="1:5">
      <c r="A358" s="31">
        <v>12</v>
      </c>
      <c r="B358" s="16" t="s">
        <v>28</v>
      </c>
      <c r="C358" s="17" t="s">
        <v>29</v>
      </c>
      <c r="D358" s="57">
        <v>2464.09</v>
      </c>
      <c r="E358" s="31"/>
    </row>
    <row r="359" spans="1:5">
      <c r="A359" s="31">
        <v>13</v>
      </c>
      <c r="B359" s="16" t="s">
        <v>30</v>
      </c>
      <c r="C359" s="17" t="s">
        <v>31</v>
      </c>
      <c r="D359" s="57">
        <v>2404.9299999999998</v>
      </c>
      <c r="E359" s="31"/>
    </row>
    <row r="360" spans="1:5">
      <c r="A360" s="31">
        <v>14</v>
      </c>
      <c r="B360" s="16" t="s">
        <v>32</v>
      </c>
      <c r="C360" s="17" t="s">
        <v>33</v>
      </c>
      <c r="D360" s="57">
        <v>16289.99</v>
      </c>
      <c r="E360" s="31"/>
    </row>
    <row r="361" spans="1:5">
      <c r="A361" s="31">
        <v>15</v>
      </c>
      <c r="B361" s="16" t="s">
        <v>38</v>
      </c>
      <c r="C361" s="17" t="s">
        <v>39</v>
      </c>
      <c r="D361" s="57">
        <v>4713</v>
      </c>
      <c r="E361" s="31"/>
    </row>
    <row r="362" spans="1:5">
      <c r="A362" s="31">
        <v>16</v>
      </c>
      <c r="B362" s="16" t="s">
        <v>40</v>
      </c>
      <c r="C362" s="17" t="s">
        <v>41</v>
      </c>
      <c r="D362" s="57">
        <v>4277.7</v>
      </c>
      <c r="E362" s="31"/>
    </row>
    <row r="363" spans="1:5">
      <c r="A363" s="31">
        <v>17</v>
      </c>
      <c r="B363" s="16" t="s">
        <v>46</v>
      </c>
      <c r="C363" s="17" t="s">
        <v>47</v>
      </c>
      <c r="D363" s="57">
        <v>9285.2000000000007</v>
      </c>
      <c r="E363" s="31"/>
    </row>
    <row r="364" spans="1:5">
      <c r="A364" s="31">
        <v>18</v>
      </c>
      <c r="B364" s="16" t="s">
        <v>48</v>
      </c>
      <c r="C364" s="17" t="s">
        <v>49</v>
      </c>
      <c r="D364" s="57">
        <v>7822.38</v>
      </c>
      <c r="E364" s="31"/>
    </row>
    <row r="365" spans="1:5">
      <c r="A365" s="31">
        <v>19</v>
      </c>
      <c r="B365" s="16" t="s">
        <v>50</v>
      </c>
      <c r="C365" s="17" t="s">
        <v>51</v>
      </c>
      <c r="D365" s="57">
        <v>2888</v>
      </c>
      <c r="E365" s="31"/>
    </row>
    <row r="366" spans="1:5">
      <c r="A366" s="31">
        <v>20</v>
      </c>
      <c r="B366" s="16" t="s">
        <v>56</v>
      </c>
      <c r="C366" s="17" t="s">
        <v>57</v>
      </c>
      <c r="D366" s="57">
        <v>2736</v>
      </c>
      <c r="E366" s="31"/>
    </row>
    <row r="367" spans="1:5">
      <c r="A367" s="31">
        <v>21</v>
      </c>
      <c r="B367" s="16" t="s">
        <v>58</v>
      </c>
      <c r="C367" s="17" t="s">
        <v>59</v>
      </c>
      <c r="D367" s="57">
        <v>3128.46</v>
      </c>
      <c r="E367" s="31"/>
    </row>
    <row r="368" spans="1:5">
      <c r="A368" s="31">
        <v>22</v>
      </c>
      <c r="B368" s="16" t="s">
        <v>60</v>
      </c>
      <c r="C368" s="17" t="s">
        <v>61</v>
      </c>
      <c r="D368" s="57">
        <v>1990.84</v>
      </c>
      <c r="E368" s="31"/>
    </row>
    <row r="369" spans="1:5">
      <c r="A369" s="31">
        <v>23</v>
      </c>
      <c r="B369" s="16" t="s">
        <v>62</v>
      </c>
      <c r="C369" s="17" t="s">
        <v>63</v>
      </c>
      <c r="D369" s="57">
        <v>1990.84</v>
      </c>
      <c r="E369" s="31"/>
    </row>
    <row r="370" spans="1:5">
      <c r="A370" s="31">
        <v>24</v>
      </c>
      <c r="B370" s="16" t="s">
        <v>64</v>
      </c>
      <c r="C370" s="17" t="s">
        <v>65</v>
      </c>
      <c r="D370" s="57">
        <v>2252.4899999999998</v>
      </c>
      <c r="E370" s="31"/>
    </row>
    <row r="371" spans="1:5">
      <c r="A371" s="31">
        <v>25</v>
      </c>
      <c r="B371" s="16" t="s">
        <v>66</v>
      </c>
      <c r="C371" s="17" t="s">
        <v>67</v>
      </c>
      <c r="D371" s="57">
        <v>2607.75</v>
      </c>
      <c r="E371" s="31"/>
    </row>
    <row r="372" spans="1:5">
      <c r="A372" s="31">
        <v>26</v>
      </c>
      <c r="B372" s="16" t="s">
        <v>68</v>
      </c>
      <c r="C372" s="17" t="s">
        <v>69</v>
      </c>
      <c r="D372" s="57">
        <v>11848.74</v>
      </c>
      <c r="E372" s="31"/>
    </row>
    <row r="373" spans="1:5">
      <c r="A373" s="31">
        <v>27</v>
      </c>
      <c r="B373" s="16" t="s">
        <v>72</v>
      </c>
      <c r="C373" s="17" t="s">
        <v>73</v>
      </c>
      <c r="D373" s="57">
        <v>2698.44</v>
      </c>
      <c r="E373" s="31"/>
    </row>
    <row r="374" spans="1:5">
      <c r="A374" s="31">
        <v>28</v>
      </c>
      <c r="B374" s="16" t="s">
        <v>74</v>
      </c>
      <c r="C374" s="17" t="s">
        <v>75</v>
      </c>
      <c r="D374" s="57">
        <v>2811.4</v>
      </c>
      <c r="E374" s="31"/>
    </row>
    <row r="375" spans="1:5">
      <c r="A375" s="31">
        <v>29</v>
      </c>
      <c r="B375" s="16" t="s">
        <v>77</v>
      </c>
      <c r="C375" s="17" t="s">
        <v>78</v>
      </c>
      <c r="D375" s="57">
        <v>18500</v>
      </c>
      <c r="E375" s="31"/>
    </row>
    <row r="376" spans="1:5">
      <c r="A376" s="31">
        <v>30</v>
      </c>
      <c r="B376" s="16" t="s">
        <v>79</v>
      </c>
      <c r="C376" s="17" t="s">
        <v>80</v>
      </c>
      <c r="D376" s="57">
        <v>2184.23</v>
      </c>
      <c r="E376" s="31"/>
    </row>
    <row r="377" spans="1:5">
      <c r="A377" s="31">
        <v>31</v>
      </c>
      <c r="B377" s="16" t="s">
        <v>81</v>
      </c>
      <c r="C377" s="17" t="s">
        <v>82</v>
      </c>
      <c r="D377" s="57">
        <v>2730.29</v>
      </c>
      <c r="E377" s="31"/>
    </row>
    <row r="378" spans="1:5">
      <c r="A378" s="31">
        <v>32</v>
      </c>
      <c r="B378" s="16" t="s">
        <v>83</v>
      </c>
      <c r="C378" s="17" t="s">
        <v>84</v>
      </c>
      <c r="D378" s="57">
        <v>1727</v>
      </c>
      <c r="E378" s="31"/>
    </row>
    <row r="379" spans="1:5">
      <c r="A379" s="31">
        <v>33</v>
      </c>
      <c r="B379" s="16" t="s">
        <v>89</v>
      </c>
      <c r="C379" s="17" t="s">
        <v>90</v>
      </c>
      <c r="D379" s="57">
        <v>42453</v>
      </c>
      <c r="E379" s="31"/>
    </row>
    <row r="380" spans="1:5">
      <c r="A380" s="31">
        <v>34</v>
      </c>
      <c r="B380" s="16" t="s">
        <v>91</v>
      </c>
      <c r="C380" s="17" t="s">
        <v>92</v>
      </c>
      <c r="D380" s="57">
        <v>2594</v>
      </c>
      <c r="E380" s="31"/>
    </row>
    <row r="381" spans="1:5">
      <c r="A381" s="31">
        <v>35</v>
      </c>
      <c r="B381" s="16" t="s">
        <v>95</v>
      </c>
      <c r="C381" s="17" t="s">
        <v>96</v>
      </c>
      <c r="D381" s="57">
        <v>4900</v>
      </c>
      <c r="E381" s="31"/>
    </row>
    <row r="382" spans="1:5">
      <c r="A382" s="31">
        <v>36</v>
      </c>
      <c r="B382" s="16" t="s">
        <v>97</v>
      </c>
      <c r="C382" s="17" t="s">
        <v>98</v>
      </c>
      <c r="D382" s="57">
        <v>43445.2</v>
      </c>
      <c r="E382" s="31"/>
    </row>
    <row r="383" spans="1:5">
      <c r="A383" s="31">
        <v>37</v>
      </c>
      <c r="B383" s="16" t="s">
        <v>99</v>
      </c>
      <c r="C383" s="17" t="s">
        <v>100</v>
      </c>
      <c r="D383" s="57">
        <v>138376</v>
      </c>
      <c r="E383" s="31"/>
    </row>
    <row r="384" spans="1:5">
      <c r="A384" s="31">
        <v>38</v>
      </c>
      <c r="B384" s="16" t="s">
        <v>122</v>
      </c>
      <c r="C384" s="17" t="s">
        <v>123</v>
      </c>
      <c r="D384" s="57">
        <v>9916.68</v>
      </c>
      <c r="E384" s="31"/>
    </row>
    <row r="385" spans="1:5">
      <c r="A385" s="31">
        <v>39</v>
      </c>
      <c r="B385" s="16" t="s">
        <v>124</v>
      </c>
      <c r="C385" s="17" t="s">
        <v>125</v>
      </c>
      <c r="D385" s="57">
        <v>42469.97</v>
      </c>
      <c r="E385" s="31"/>
    </row>
    <row r="386" spans="1:5">
      <c r="A386" s="31">
        <v>40</v>
      </c>
      <c r="B386" s="16" t="s">
        <v>126</v>
      </c>
      <c r="C386" s="17" t="s">
        <v>127</v>
      </c>
      <c r="D386" s="57">
        <v>36000</v>
      </c>
      <c r="E386" s="31"/>
    </row>
    <row r="387" spans="1:5">
      <c r="A387" s="31">
        <v>41</v>
      </c>
      <c r="B387" s="16" t="s">
        <v>488</v>
      </c>
      <c r="C387" s="17">
        <v>1115</v>
      </c>
      <c r="D387" s="57">
        <v>49770.66</v>
      </c>
      <c r="E387" s="31"/>
    </row>
    <row r="388" spans="1:5">
      <c r="A388" s="31">
        <v>42</v>
      </c>
      <c r="B388" s="16" t="s">
        <v>130</v>
      </c>
      <c r="C388" s="17" t="s">
        <v>131</v>
      </c>
      <c r="D388" s="57">
        <v>1820.19</v>
      </c>
      <c r="E388" s="31"/>
    </row>
    <row r="389" spans="1:5">
      <c r="A389" s="31">
        <v>43</v>
      </c>
      <c r="B389" s="16" t="s">
        <v>135</v>
      </c>
      <c r="C389" s="17" t="s">
        <v>136</v>
      </c>
      <c r="D389" s="57">
        <v>79787.34</v>
      </c>
      <c r="E389" s="31"/>
    </row>
    <row r="390" spans="1:5">
      <c r="A390" s="31">
        <v>44</v>
      </c>
      <c r="B390" s="16" t="s">
        <v>137</v>
      </c>
      <c r="C390" s="17" t="s">
        <v>138</v>
      </c>
      <c r="D390" s="57">
        <v>32986.42</v>
      </c>
      <c r="E390" s="31"/>
    </row>
    <row r="391" spans="1:5">
      <c r="A391" s="31">
        <v>45</v>
      </c>
      <c r="B391" s="16" t="s">
        <v>139</v>
      </c>
      <c r="C391" s="17" t="s">
        <v>140</v>
      </c>
      <c r="D391" s="57">
        <v>9708.64</v>
      </c>
      <c r="E391" s="31"/>
    </row>
    <row r="392" spans="1:5">
      <c r="A392" s="31">
        <v>46</v>
      </c>
      <c r="B392" s="16" t="s">
        <v>143</v>
      </c>
      <c r="C392" s="17" t="s">
        <v>144</v>
      </c>
      <c r="D392" s="57">
        <v>4236</v>
      </c>
      <c r="E392" s="31"/>
    </row>
    <row r="393" spans="1:5">
      <c r="A393" s="31">
        <v>47</v>
      </c>
      <c r="B393" s="16" t="s">
        <v>147</v>
      </c>
      <c r="C393" s="17" t="s">
        <v>148</v>
      </c>
      <c r="D393" s="57">
        <v>1932.77</v>
      </c>
      <c r="E393" s="31"/>
    </row>
    <row r="394" spans="1:5">
      <c r="A394" s="31">
        <v>48</v>
      </c>
      <c r="B394" s="51" t="s">
        <v>485</v>
      </c>
      <c r="C394" s="17">
        <v>1093</v>
      </c>
      <c r="D394" s="59">
        <v>79500</v>
      </c>
      <c r="E394" s="31"/>
    </row>
    <row r="395" spans="1:5">
      <c r="A395" s="31">
        <v>49</v>
      </c>
      <c r="B395" s="16" t="s">
        <v>486</v>
      </c>
      <c r="C395" s="17">
        <v>1027</v>
      </c>
      <c r="D395" s="57">
        <v>40595.58</v>
      </c>
      <c r="E395" s="31"/>
    </row>
    <row r="396" spans="1:5">
      <c r="A396" s="31">
        <v>50</v>
      </c>
      <c r="B396" s="16" t="s">
        <v>487</v>
      </c>
      <c r="C396" s="17">
        <v>1027</v>
      </c>
      <c r="D396" s="57">
        <v>40619.339999999997</v>
      </c>
      <c r="E396" s="31"/>
    </row>
    <row r="397" spans="1:5">
      <c r="A397" s="31">
        <v>51</v>
      </c>
      <c r="B397" s="16" t="s">
        <v>505</v>
      </c>
      <c r="C397" s="17">
        <v>191</v>
      </c>
      <c r="D397" s="57">
        <v>4280.6400000000003</v>
      </c>
      <c r="E397" s="31"/>
    </row>
    <row r="398" spans="1:5">
      <c r="A398" s="31">
        <v>52</v>
      </c>
      <c r="B398" s="16" t="s">
        <v>506</v>
      </c>
      <c r="C398" s="17">
        <v>185</v>
      </c>
      <c r="D398" s="57">
        <v>625.79999999999995</v>
      </c>
      <c r="E398" s="31"/>
    </row>
    <row r="399" spans="1:5">
      <c r="A399" s="31">
        <v>53</v>
      </c>
      <c r="B399" s="16" t="s">
        <v>506</v>
      </c>
      <c r="C399" s="17">
        <v>192</v>
      </c>
      <c r="D399" s="57">
        <v>714</v>
      </c>
      <c r="E399" s="31"/>
    </row>
    <row r="400" spans="1:5">
      <c r="A400" s="31">
        <v>54</v>
      </c>
      <c r="B400" s="16" t="s">
        <v>507</v>
      </c>
      <c r="C400" s="17">
        <v>186</v>
      </c>
      <c r="D400" s="57">
        <v>672.19</v>
      </c>
      <c r="E400" s="31"/>
    </row>
    <row r="401" spans="1:5">
      <c r="A401" s="31">
        <v>55</v>
      </c>
      <c r="B401" s="16" t="s">
        <v>508</v>
      </c>
      <c r="C401" s="17">
        <v>187</v>
      </c>
      <c r="D401" s="57">
        <v>672.18</v>
      </c>
      <c r="E401" s="31"/>
    </row>
    <row r="402" spans="1:5">
      <c r="A402" s="31">
        <v>56</v>
      </c>
      <c r="B402" s="16" t="s">
        <v>509</v>
      </c>
      <c r="C402" s="17">
        <v>188</v>
      </c>
      <c r="D402" s="57">
        <v>672.18</v>
      </c>
      <c r="E402" s="31"/>
    </row>
    <row r="403" spans="1:5">
      <c r="A403" s="31">
        <v>57</v>
      </c>
      <c r="B403" s="16" t="s">
        <v>510</v>
      </c>
      <c r="C403" s="17">
        <v>100536</v>
      </c>
      <c r="D403" s="57">
        <v>12226.3</v>
      </c>
      <c r="E403" s="31"/>
    </row>
    <row r="404" spans="1:5">
      <c r="A404" s="31">
        <v>58</v>
      </c>
      <c r="B404" s="16" t="s">
        <v>511</v>
      </c>
      <c r="C404" s="17">
        <v>100537</v>
      </c>
      <c r="D404" s="57">
        <v>9545.4</v>
      </c>
      <c r="E404" s="31"/>
    </row>
    <row r="405" spans="1:5">
      <c r="A405" s="31">
        <v>59</v>
      </c>
      <c r="B405" s="16" t="s">
        <v>512</v>
      </c>
      <c r="C405" s="17">
        <v>1337</v>
      </c>
      <c r="D405" s="57">
        <v>3050</v>
      </c>
      <c r="E405" s="31"/>
    </row>
    <row r="406" spans="1:5">
      <c r="A406" s="31">
        <v>60</v>
      </c>
      <c r="B406" s="16" t="s">
        <v>513</v>
      </c>
      <c r="C406" s="17">
        <v>1336</v>
      </c>
      <c r="D406" s="57">
        <v>6758</v>
      </c>
      <c r="E406" s="31"/>
    </row>
    <row r="407" spans="1:5">
      <c r="A407" s="31">
        <v>61</v>
      </c>
      <c r="B407" s="16" t="s">
        <v>514</v>
      </c>
      <c r="C407" s="17">
        <v>1335</v>
      </c>
      <c r="D407" s="57">
        <v>2520</v>
      </c>
      <c r="E407" s="31"/>
    </row>
    <row r="408" spans="1:5">
      <c r="A408" s="31">
        <v>62</v>
      </c>
      <c r="B408" s="16" t="s">
        <v>516</v>
      </c>
      <c r="C408" s="17">
        <v>1086</v>
      </c>
      <c r="D408" s="57">
        <v>18990</v>
      </c>
      <c r="E408" s="31"/>
    </row>
    <row r="409" spans="1:5">
      <c r="A409" s="31">
        <v>63</v>
      </c>
      <c r="B409" s="16" t="s">
        <v>517</v>
      </c>
      <c r="C409" s="17">
        <v>1070</v>
      </c>
      <c r="D409" s="57">
        <v>14701</v>
      </c>
      <c r="E409" s="31"/>
    </row>
    <row r="410" spans="1:5">
      <c r="A410" s="31">
        <v>64</v>
      </c>
      <c r="B410" s="16" t="s">
        <v>589</v>
      </c>
      <c r="C410" s="17">
        <v>197</v>
      </c>
      <c r="D410" s="57">
        <v>629.9</v>
      </c>
      <c r="E410" s="31"/>
    </row>
    <row r="411" spans="1:5">
      <c r="A411" s="31">
        <v>65</v>
      </c>
      <c r="B411" s="16" t="s">
        <v>590</v>
      </c>
      <c r="C411" s="17">
        <v>198</v>
      </c>
      <c r="D411" s="57">
        <v>629.9</v>
      </c>
      <c r="E411" s="31"/>
    </row>
    <row r="412" spans="1:5">
      <c r="A412" s="31">
        <v>66</v>
      </c>
      <c r="B412" s="16" t="s">
        <v>591</v>
      </c>
      <c r="C412" s="17">
        <v>195</v>
      </c>
      <c r="D412" s="57">
        <v>621.58000000000004</v>
      </c>
      <c r="E412" s="31"/>
    </row>
    <row r="413" spans="1:5">
      <c r="A413" s="31">
        <v>67</v>
      </c>
      <c r="B413" s="16" t="s">
        <v>591</v>
      </c>
      <c r="C413" s="17">
        <v>194</v>
      </c>
      <c r="D413" s="57">
        <v>621.58000000000004</v>
      </c>
      <c r="E413" s="31"/>
    </row>
    <row r="414" spans="1:5">
      <c r="A414" s="31">
        <v>68</v>
      </c>
      <c r="B414" s="16" t="s">
        <v>596</v>
      </c>
      <c r="C414" s="17">
        <v>1053</v>
      </c>
      <c r="D414" s="57">
        <v>8571.43</v>
      </c>
      <c r="E414" s="31"/>
    </row>
    <row r="415" spans="1:5">
      <c r="A415" s="31">
        <v>69</v>
      </c>
      <c r="B415" s="16" t="s">
        <v>604</v>
      </c>
      <c r="C415" s="17">
        <v>196</v>
      </c>
      <c r="D415" s="57">
        <v>23606.73</v>
      </c>
      <c r="E415" s="31"/>
    </row>
    <row r="416" spans="1:5">
      <c r="A416" s="31">
        <v>70</v>
      </c>
      <c r="B416" s="16" t="s">
        <v>607</v>
      </c>
      <c r="C416" s="17">
        <v>1055</v>
      </c>
      <c r="D416" s="57">
        <v>21992.5</v>
      </c>
      <c r="E416" s="31"/>
    </row>
    <row r="417" spans="1:5">
      <c r="A417" s="31">
        <v>71</v>
      </c>
      <c r="B417" s="16" t="s">
        <v>608</v>
      </c>
      <c r="C417" s="17">
        <v>1049</v>
      </c>
      <c r="D417" s="57">
        <v>95540.800000000003</v>
      </c>
      <c r="E417" s="31"/>
    </row>
    <row r="418" spans="1:5">
      <c r="A418" s="31">
        <v>72</v>
      </c>
      <c r="B418" s="16" t="s">
        <v>609</v>
      </c>
      <c r="C418" s="17">
        <v>1059</v>
      </c>
      <c r="D418" s="57">
        <v>2590</v>
      </c>
      <c r="E418" s="31"/>
    </row>
    <row r="419" spans="1:5">
      <c r="A419" s="31">
        <v>73</v>
      </c>
      <c r="B419" s="16" t="s">
        <v>609</v>
      </c>
      <c r="C419" s="17">
        <v>1065</v>
      </c>
      <c r="D419" s="57">
        <v>2590</v>
      </c>
      <c r="E419" s="31"/>
    </row>
    <row r="420" spans="1:5">
      <c r="A420" s="31">
        <v>74</v>
      </c>
      <c r="B420" s="16" t="s">
        <v>609</v>
      </c>
      <c r="C420" s="17">
        <v>1064</v>
      </c>
      <c r="D420" s="57">
        <v>2590</v>
      </c>
      <c r="E420" s="31"/>
    </row>
    <row r="421" spans="1:5">
      <c r="A421" s="31">
        <v>75</v>
      </c>
      <c r="B421" s="16" t="s">
        <v>609</v>
      </c>
      <c r="C421" s="17">
        <v>1066</v>
      </c>
      <c r="D421" s="57">
        <v>2590</v>
      </c>
      <c r="E421" s="31"/>
    </row>
    <row r="422" spans="1:5">
      <c r="A422" s="31">
        <v>76</v>
      </c>
      <c r="B422" s="16" t="s">
        <v>609</v>
      </c>
      <c r="C422" s="17">
        <v>1067</v>
      </c>
      <c r="D422" s="57">
        <v>2590</v>
      </c>
      <c r="E422" s="31"/>
    </row>
    <row r="423" spans="1:5">
      <c r="A423" s="31">
        <v>77</v>
      </c>
      <c r="B423" s="16" t="s">
        <v>609</v>
      </c>
      <c r="C423" s="17">
        <v>1057</v>
      </c>
      <c r="D423" s="57">
        <v>2590</v>
      </c>
      <c r="E423" s="31"/>
    </row>
    <row r="424" spans="1:5">
      <c r="A424" s="31">
        <v>78</v>
      </c>
      <c r="B424" s="16" t="s">
        <v>609</v>
      </c>
      <c r="C424" s="17">
        <v>1061</v>
      </c>
      <c r="D424" s="57">
        <v>2590</v>
      </c>
      <c r="E424" s="31"/>
    </row>
    <row r="425" spans="1:5">
      <c r="A425" s="31">
        <v>79</v>
      </c>
      <c r="B425" s="16" t="s">
        <v>609</v>
      </c>
      <c r="C425" s="17">
        <v>1060</v>
      </c>
      <c r="D425" s="57">
        <v>2590</v>
      </c>
      <c r="E425" s="31"/>
    </row>
    <row r="426" spans="1:5">
      <c r="A426" s="31">
        <v>80</v>
      </c>
      <c r="B426" s="16" t="s">
        <v>609</v>
      </c>
      <c r="C426" s="17">
        <v>1058</v>
      </c>
      <c r="D426" s="57">
        <v>2590</v>
      </c>
      <c r="E426" s="31"/>
    </row>
    <row r="427" spans="1:5">
      <c r="A427" s="31">
        <v>81</v>
      </c>
      <c r="B427" s="16" t="s">
        <v>609</v>
      </c>
      <c r="C427" s="17">
        <v>1056</v>
      </c>
      <c r="D427" s="57">
        <v>2590</v>
      </c>
      <c r="E427" s="31"/>
    </row>
    <row r="428" spans="1:5">
      <c r="A428" s="31">
        <v>82</v>
      </c>
      <c r="B428" s="16" t="s">
        <v>609</v>
      </c>
      <c r="C428" s="17">
        <v>1062</v>
      </c>
      <c r="D428" s="57">
        <v>2590</v>
      </c>
      <c r="E428" s="31"/>
    </row>
    <row r="429" spans="1:5">
      <c r="A429" s="31">
        <v>83</v>
      </c>
      <c r="B429" s="16" t="s">
        <v>609</v>
      </c>
      <c r="C429" s="17">
        <v>1063</v>
      </c>
      <c r="D429" s="57">
        <v>2590</v>
      </c>
      <c r="E429" s="31"/>
    </row>
    <row r="430" spans="1:5">
      <c r="A430" s="31">
        <v>84</v>
      </c>
      <c r="B430" s="16" t="s">
        <v>610</v>
      </c>
      <c r="C430" s="17">
        <v>1334</v>
      </c>
      <c r="D430" s="57">
        <v>69156</v>
      </c>
      <c r="E430" s="31"/>
    </row>
    <row r="431" spans="1:5">
      <c r="A431" s="31">
        <v>85</v>
      </c>
      <c r="B431" s="16" t="s">
        <v>611</v>
      </c>
      <c r="C431" s="17">
        <v>100538</v>
      </c>
      <c r="D431" s="57">
        <v>1666</v>
      </c>
      <c r="E431" s="31"/>
    </row>
    <row r="432" spans="1:5">
      <c r="A432" s="31">
        <v>86</v>
      </c>
      <c r="B432" s="16" t="s">
        <v>612</v>
      </c>
      <c r="C432" s="17">
        <v>1069</v>
      </c>
      <c r="D432" s="57">
        <v>110671.2</v>
      </c>
      <c r="E432" s="31"/>
    </row>
    <row r="433" spans="1:5">
      <c r="A433" s="31">
        <v>87</v>
      </c>
      <c r="B433" s="16" t="s">
        <v>614</v>
      </c>
      <c r="C433" s="17">
        <v>1068</v>
      </c>
      <c r="D433" s="57">
        <v>7000</v>
      </c>
      <c r="E433" s="31"/>
    </row>
    <row r="434" spans="1:5" s="81" customFormat="1">
      <c r="A434" s="31">
        <v>88</v>
      </c>
      <c r="B434" s="16" t="s">
        <v>619</v>
      </c>
      <c r="C434" s="17">
        <v>124</v>
      </c>
      <c r="D434" s="57">
        <v>4919.3999999999996</v>
      </c>
      <c r="E434" s="80"/>
    </row>
    <row r="435" spans="1:5" s="81" customFormat="1">
      <c r="A435" s="31">
        <v>89</v>
      </c>
      <c r="B435" s="16" t="s">
        <v>620</v>
      </c>
      <c r="C435" s="17">
        <v>100539</v>
      </c>
      <c r="D435" s="57">
        <v>21000</v>
      </c>
      <c r="E435" s="80"/>
    </row>
    <row r="436" spans="1:5" s="81" customFormat="1">
      <c r="A436" s="31">
        <v>90</v>
      </c>
      <c r="B436" s="16" t="s">
        <v>621</v>
      </c>
      <c r="C436" s="17">
        <v>1056</v>
      </c>
      <c r="D436" s="57">
        <v>6302.52</v>
      </c>
      <c r="E436" s="80"/>
    </row>
    <row r="437" spans="1:5" s="81" customFormat="1">
      <c r="A437" s="31">
        <v>91</v>
      </c>
      <c r="B437" s="16" t="s">
        <v>622</v>
      </c>
      <c r="C437" s="17">
        <v>125</v>
      </c>
      <c r="D437" s="57">
        <v>1200</v>
      </c>
      <c r="E437" s="80"/>
    </row>
    <row r="438" spans="1:5" s="81" customFormat="1">
      <c r="A438" s="31">
        <v>92</v>
      </c>
      <c r="B438" s="16" t="s">
        <v>623</v>
      </c>
      <c r="C438" s="17">
        <v>1093</v>
      </c>
      <c r="D438" s="57">
        <v>23400</v>
      </c>
      <c r="E438" s="80"/>
    </row>
    <row r="439" spans="1:5" s="81" customFormat="1">
      <c r="A439" s="31">
        <v>93</v>
      </c>
      <c r="B439" s="16" t="s">
        <v>624</v>
      </c>
      <c r="C439" s="17">
        <v>1070</v>
      </c>
      <c r="D439" s="57">
        <v>4887.5</v>
      </c>
      <c r="E439" s="80"/>
    </row>
    <row r="440" spans="1:5" s="81" customFormat="1">
      <c r="A440" s="31">
        <v>94</v>
      </c>
      <c r="B440" s="16" t="s">
        <v>625</v>
      </c>
      <c r="C440" s="17">
        <v>1045</v>
      </c>
      <c r="D440" s="57">
        <v>19798</v>
      </c>
      <c r="E440" s="80"/>
    </row>
    <row r="441" spans="1:5" s="81" customFormat="1">
      <c r="A441" s="31">
        <v>95</v>
      </c>
      <c r="B441" s="16" t="s">
        <v>626</v>
      </c>
      <c r="C441" s="17">
        <v>1049</v>
      </c>
      <c r="D441" s="57">
        <v>4995</v>
      </c>
      <c r="E441" s="80"/>
    </row>
    <row r="442" spans="1:5" s="81" customFormat="1">
      <c r="A442" s="31">
        <v>96</v>
      </c>
      <c r="B442" s="16" t="s">
        <v>627</v>
      </c>
      <c r="C442" s="17">
        <v>1050</v>
      </c>
      <c r="D442" s="57">
        <v>24589</v>
      </c>
      <c r="E442" s="80"/>
    </row>
    <row r="443" spans="1:5" s="81" customFormat="1">
      <c r="A443" s="31">
        <v>97</v>
      </c>
      <c r="B443" s="16" t="s">
        <v>628</v>
      </c>
      <c r="C443" s="17">
        <v>1051</v>
      </c>
      <c r="D443" s="57">
        <v>20400</v>
      </c>
      <c r="E443" s="80"/>
    </row>
    <row r="444" spans="1:5" s="81" customFormat="1">
      <c r="A444" s="31">
        <v>98</v>
      </c>
      <c r="B444" s="16" t="s">
        <v>629</v>
      </c>
      <c r="C444" s="17">
        <v>1095</v>
      </c>
      <c r="D444" s="57">
        <v>96018.01</v>
      </c>
      <c r="E444" s="80"/>
    </row>
    <row r="445" spans="1:5" s="81" customFormat="1">
      <c r="A445" s="31">
        <v>99</v>
      </c>
      <c r="B445" s="16" t="s">
        <v>630</v>
      </c>
      <c r="C445" s="17">
        <v>1047</v>
      </c>
      <c r="D445" s="57">
        <v>3472.47</v>
      </c>
      <c r="E445" s="80"/>
    </row>
    <row r="446" spans="1:5" s="81" customFormat="1">
      <c r="A446" s="31">
        <v>100</v>
      </c>
      <c r="B446" s="16" t="s">
        <v>632</v>
      </c>
      <c r="C446" s="17">
        <v>1096</v>
      </c>
      <c r="D446" s="57">
        <v>9360</v>
      </c>
      <c r="E446" s="80"/>
    </row>
    <row r="447" spans="1:5" s="81" customFormat="1">
      <c r="A447" s="31">
        <v>101</v>
      </c>
      <c r="B447" s="16" t="s">
        <v>634</v>
      </c>
      <c r="C447" s="17">
        <v>197</v>
      </c>
      <c r="D447" s="57">
        <v>5500</v>
      </c>
      <c r="E447" s="80"/>
    </row>
    <row r="448" spans="1:5" ht="13.5" thickBot="1">
      <c r="A448" s="31"/>
      <c r="B448" s="45" t="s">
        <v>440</v>
      </c>
      <c r="C448" s="37"/>
      <c r="D448" s="46">
        <f>SUM(D347:D447)</f>
        <v>1523961.91</v>
      </c>
      <c r="E448" s="31"/>
    </row>
    <row r="449" spans="1:10">
      <c r="A449" s="26"/>
      <c r="B449" s="26"/>
      <c r="C449" s="26"/>
      <c r="D449" s="26"/>
    </row>
    <row r="450" spans="1:10">
      <c r="E450" s="15"/>
    </row>
    <row r="451" spans="1:10" ht="88.5" customHeight="1">
      <c r="A451" s="92" t="s">
        <v>649</v>
      </c>
      <c r="B451" s="92"/>
      <c r="C451" s="92"/>
    </row>
    <row r="452" spans="1:10" ht="15.75" customHeight="1">
      <c r="A452" s="3" t="s">
        <v>461</v>
      </c>
      <c r="B452" s="3"/>
      <c r="C452" s="3"/>
    </row>
    <row r="453" spans="1:10" ht="36.75" customHeight="1">
      <c r="A453" s="93" t="s">
        <v>443</v>
      </c>
      <c r="B453" s="93"/>
      <c r="C453" s="93"/>
    </row>
    <row r="454" spans="1:10" ht="15.75">
      <c r="A454" s="19"/>
      <c r="B454" s="19"/>
      <c r="C454" s="19"/>
    </row>
    <row r="455" spans="1:10" ht="18.75">
      <c r="A455" s="19"/>
      <c r="B455" s="82" t="s">
        <v>643</v>
      </c>
      <c r="C455" s="83"/>
      <c r="D455" s="84" t="s">
        <v>644</v>
      </c>
      <c r="J455" s="47"/>
    </row>
    <row r="456" spans="1:10" ht="18.75">
      <c r="A456" s="19"/>
      <c r="B456" s="82" t="s">
        <v>645</v>
      </c>
      <c r="C456" s="85"/>
      <c r="D456" s="86" t="s">
        <v>647</v>
      </c>
      <c r="I456" s="48"/>
    </row>
    <row r="457" spans="1:10" ht="18.75">
      <c r="A457" s="76"/>
      <c r="B457" s="82" t="s">
        <v>598</v>
      </c>
      <c r="C457" s="85"/>
      <c r="D457" s="86" t="s">
        <v>646</v>
      </c>
      <c r="I457" s="47"/>
    </row>
    <row r="458" spans="1:10" ht="18.75">
      <c r="B458" s="82"/>
      <c r="C458" s="42"/>
      <c r="D458" s="87"/>
      <c r="I458" s="49"/>
    </row>
    <row r="459" spans="1:10" ht="18.75">
      <c r="B459" s="88" t="s">
        <v>650</v>
      </c>
      <c r="C459" s="73"/>
      <c r="D459" s="72"/>
      <c r="H459" s="47" t="s">
        <v>496</v>
      </c>
    </row>
    <row r="460" spans="1:10" ht="18.75">
      <c r="B460" s="88" t="s">
        <v>651</v>
      </c>
      <c r="C460" s="71"/>
      <c r="D460" s="72"/>
      <c r="I460" s="48"/>
    </row>
    <row r="461" spans="1:10" ht="18.75">
      <c r="B461" s="89"/>
      <c r="C461" s="72"/>
      <c r="D461" s="74"/>
      <c r="J461" s="47"/>
    </row>
    <row r="462" spans="1:10" ht="18.75">
      <c r="B462" s="88" t="s">
        <v>652</v>
      </c>
      <c r="C462" s="73"/>
      <c r="D462" s="71"/>
      <c r="J462" s="48"/>
    </row>
    <row r="463" spans="1:10" ht="15.75">
      <c r="B463" s="88" t="s">
        <v>653</v>
      </c>
      <c r="C463" s="75"/>
      <c r="D463" s="75"/>
    </row>
    <row r="464" spans="1:10" ht="15.75">
      <c r="A464" s="1"/>
      <c r="B464" s="90"/>
      <c r="H464" s="1"/>
    </row>
  </sheetData>
  <mergeCells count="10">
    <mergeCell ref="A337:C337"/>
    <mergeCell ref="A338:C338"/>
    <mergeCell ref="A451:C451"/>
    <mergeCell ref="A453:C453"/>
    <mergeCell ref="A1:C1"/>
    <mergeCell ref="A2:C2"/>
    <mergeCell ref="A4:C4"/>
    <mergeCell ref="A5:C5"/>
    <mergeCell ref="A29:C29"/>
    <mergeCell ref="A242:C242"/>
  </mergeCells>
  <pageMargins left="0.7" right="0.7" top="0.75" bottom="0.54"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ANEXA 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Angelica Lazarovici</cp:lastModifiedBy>
  <cp:lastPrinted>2024-04-26T09:01:08Z</cp:lastPrinted>
  <dcterms:created xsi:type="dcterms:W3CDTF">2018-07-13T06:36:09Z</dcterms:created>
  <dcterms:modified xsi:type="dcterms:W3CDTF">2024-04-26T09:01:09Z</dcterms:modified>
</cp:coreProperties>
</file>