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tabRatio="599" activeTab="0"/>
  </bookViews>
  <sheets>
    <sheet name="anexa 6" sheetId="1" r:id="rId1"/>
  </sheets>
  <definedNames>
    <definedName name="_xlnm.Print_Titles" localSheetId="0">'anexa 6'!$4:$6</definedName>
    <definedName name="_xlnm.Print_Area" localSheetId="0">'anexa 6'!$A$1:$H$84</definedName>
  </definedNames>
  <calcPr fullCalcOnLoad="1"/>
</workbook>
</file>

<file path=xl/sharedStrings.xml><?xml version="1.0" encoding="utf-8"?>
<sst xmlns="http://schemas.openxmlformats.org/spreadsheetml/2006/main" count="62" uniqueCount="57">
  <si>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</si>
  <si>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</si>
  <si>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</si>
  <si>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</si>
  <si>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</si>
  <si>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</si>
  <si>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</si>
  <si>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</si>
  <si>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</si>
  <si>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</si>
  <si>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</si>
  <si>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</si>
  <si>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</si>
  <si>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</si>
  <si>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</si>
  <si>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</si>
  <si>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</si>
  <si>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</si>
  <si>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</si>
  <si>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</si>
  <si>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</si>
  <si>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</si>
  <si>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</si>
  <si>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65  Învăţământ</t>
  </si>
  <si>
    <t>Valoare totală
actualizată la
31.12.2022</t>
  </si>
  <si>
    <t xml:space="preserve">ANEXA NR. 6B la HCL Satu Mare Nr    din </t>
  </si>
  <si>
    <t>LISTA
lucrari de foraj, cartarea terenului, fotogrammetrie, determinari seismologice, consultanta, asistenta tehnica si alte cheltuieli asimilate investitiilor pe anul 2023 a Proiectelor cu finanțare din sumele reprezentând asistența financiară nerambursabilă aferentă PNRR</t>
  </si>
  <si>
    <t>Servicii de dirigenţie de şantier pentru Reabilitare termică la blocurile de locuinţe b-dul Transilvania Bl.2</t>
  </si>
  <si>
    <t>Asistenţă tehnică din partea proiectantului pentru Reabilitare termică la blocurile de locuinţe b-dul Transilvania Bl.2</t>
  </si>
  <si>
    <t>Servicii de dirigenţie de şantier pentru Reabilitare termică la blocurile de locuinţe str.Proiectantului S1</t>
  </si>
  <si>
    <t>Asistenţă tehnică din partea proiectantului pentru Reabilitare termică la blocurile de locuinţe str.Proiectantului S1</t>
  </si>
  <si>
    <t>Servicii de dirigenţie de şantier pentru Reabilitare termică la blocurile de locuinţe str.Păulești, nr.3, bl.6</t>
  </si>
  <si>
    <t>Asistenţă tehnică din partea proiectantului pentru Reabilitare termică la blocurile de locuinţe str.Păulești, nr.3, bl.6</t>
  </si>
  <si>
    <t>Servicii de dirigenţie de şantier pentru Reabilitare termică la blocurile de locuinţe I.C. Brătianu, nr.5</t>
  </si>
  <si>
    <t>Asistenţă tehnică din partea proiectantului pentru Reabilitare termică la blocurile de locuinţe I.C. Brătianu, nr.5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</si>
  <si>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</si>
  <si>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</si>
  <si>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la blocurile de locuinţe str.Astronauților A1</t>
  </si>
  <si>
    <t>Asistenţă tehnică din partea proiectantului pentru Reabilitare termică la blocurile de locuinţe str.Astronauților A1</t>
  </si>
  <si>
    <t>Servicii de dirigenţie de şantier pentru Reabilitare termică a blocului de locuințe din str.Mircea cel Bătrân, nr.25, bl. C26</t>
  </si>
  <si>
    <t>Asistenţă tehnică din partea proiectantului pentru Reabilitare termică a blocului de locuințe din str.Mircea cel Bătrân, nr.25, bl. C26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</si>
  <si>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</si>
  <si>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</si>
  <si>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</si>
  <si>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</si>
  <si>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</si>
  <si>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</si>
  <si>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</si>
  <si>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</si>
  <si>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</si>
  <si>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</si>
  <si>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Muzeul industrializării forțate și dezrădăcinării</t>
  </si>
  <si>
    <t>Asistenţă tehnică din partea proiectantului pentru Muzeul industrializării forțate și dezrădăcinării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</si>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</sst>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10" fillId="34" borderId="16" xfId="0" applyFont="1" applyFill="1" applyBorder="1" applyAlignment="1">
      <alignment horizontal="left" wrapText="1"/>
    </xf>
    <xf numFmtId="3" fontId="10" fillId="34" borderId="16" xfId="0" applyNumberFormat="1" applyFont="1" applyFill="1" applyBorder="1" applyAlignment="1">
      <alignment/>
    </xf>
    <xf numFmtId="0" fontId="10" fillId="34" borderId="15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6"/>
  <sheetViews>
    <sheetView showGridLines="0" tabSelected="1" zoomScale="90" zoomScaleNormal="90" zoomScalePageLayoutView="0" workbookViewId="0" topLeftCell="A1">
      <selection activeCell="A1" sqref="A1:H84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3" t="s">
        <v>25</v>
      </c>
      <c r="B1" s="74"/>
      <c r="C1" s="74"/>
      <c r="D1" s="74"/>
      <c r="E1" s="74"/>
    </row>
    <row r="2" spans="1:8" ht="51" customHeight="1">
      <c r="A2" s="78" t="s">
        <v>26</v>
      </c>
      <c r="B2" s="78"/>
      <c r="C2" s="78"/>
      <c r="D2" s="78"/>
      <c r="E2" s="78"/>
      <c r="F2" s="78"/>
      <c r="G2" s="78"/>
      <c r="H2" s="78"/>
    </row>
    <row r="3" spans="1:8" ht="1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5" t="s">
        <v>5</v>
      </c>
      <c r="B4" s="77" t="s">
        <v>9</v>
      </c>
      <c r="C4" s="75" t="s">
        <v>4</v>
      </c>
      <c r="D4" s="75" t="s">
        <v>24</v>
      </c>
      <c r="E4" s="75" t="s">
        <v>6</v>
      </c>
      <c r="F4" s="85" t="s">
        <v>0</v>
      </c>
      <c r="G4" s="86"/>
      <c r="H4" s="87"/>
      <c r="I4" s="3"/>
    </row>
    <row r="5" spans="1:9" ht="17.25" customHeight="1">
      <c r="A5" s="76"/>
      <c r="B5" s="77"/>
      <c r="C5" s="75"/>
      <c r="D5" s="75"/>
      <c r="E5" s="75"/>
      <c r="F5" s="75" t="s">
        <v>8</v>
      </c>
      <c r="G5" s="75" t="s">
        <v>7</v>
      </c>
      <c r="H5" s="75" t="s">
        <v>13</v>
      </c>
      <c r="I5" s="3"/>
    </row>
    <row r="6" spans="1:9" ht="22.5" customHeight="1">
      <c r="A6" s="76"/>
      <c r="B6" s="77"/>
      <c r="C6" s="75"/>
      <c r="D6" s="75"/>
      <c r="E6" s="75"/>
      <c r="F6" s="75"/>
      <c r="G6" s="75"/>
      <c r="H6" s="75"/>
      <c r="I6" s="3"/>
    </row>
    <row r="7" spans="1:9" ht="15">
      <c r="A7" s="81" t="s">
        <v>14</v>
      </c>
      <c r="B7" s="82"/>
      <c r="C7" s="15">
        <f aca="true" t="shared" si="0" ref="C7:H7">C9+C19+C29</f>
        <v>667921</v>
      </c>
      <c r="D7" s="15">
        <f t="shared" si="0"/>
        <v>667921</v>
      </c>
      <c r="E7" s="15">
        <f t="shared" si="0"/>
        <v>667921</v>
      </c>
      <c r="F7" s="15">
        <f t="shared" si="0"/>
        <v>667921</v>
      </c>
      <c r="G7" s="15">
        <f t="shared" si="0"/>
        <v>0</v>
      </c>
      <c r="H7" s="15">
        <f t="shared" si="0"/>
        <v>0</v>
      </c>
      <c r="I7" s="3"/>
    </row>
    <row r="8" spans="1:9" ht="15">
      <c r="A8" s="79" t="s">
        <v>0</v>
      </c>
      <c r="B8" s="80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">
      <c r="A9" s="62" t="s">
        <v>23</v>
      </c>
      <c r="B9" s="63"/>
      <c r="C9" s="15">
        <f aca="true" t="shared" si="2" ref="C9:H9">C11+C13+C15+C17</f>
        <v>120573</v>
      </c>
      <c r="D9" s="15">
        <f t="shared" si="2"/>
        <v>120573</v>
      </c>
      <c r="E9" s="15">
        <f t="shared" si="2"/>
        <v>120573</v>
      </c>
      <c r="F9" s="15">
        <f t="shared" si="2"/>
        <v>120573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67" t="s">
        <v>1</v>
      </c>
      <c r="B10" s="68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3">
        <v>1</v>
      </c>
      <c r="B11" s="64" t="s">
        <v>53</v>
      </c>
      <c r="C11" s="31">
        <v>17066</v>
      </c>
      <c r="D11" s="31">
        <v>17066</v>
      </c>
      <c r="E11" s="31">
        <v>17066</v>
      </c>
      <c r="F11" s="31">
        <v>17066</v>
      </c>
      <c r="G11" s="31">
        <v>0</v>
      </c>
      <c r="H11" s="25">
        <v>0</v>
      </c>
      <c r="I11" s="3"/>
    </row>
    <row r="12" spans="1:9" ht="15">
      <c r="A12" s="26"/>
      <c r="B12" s="66"/>
      <c r="C12" s="41">
        <v>0</v>
      </c>
      <c r="D12" s="41">
        <v>0</v>
      </c>
      <c r="E12" s="41">
        <v>0</v>
      </c>
      <c r="F12" s="59">
        <v>0</v>
      </c>
      <c r="G12" s="41">
        <v>0</v>
      </c>
      <c r="H12" s="39">
        <v>0</v>
      </c>
      <c r="I12" s="3"/>
    </row>
    <row r="13" spans="1:9" ht="15">
      <c r="A13" s="23">
        <v>2</v>
      </c>
      <c r="B13" s="64" t="s">
        <v>54</v>
      </c>
      <c r="C13" s="31">
        <v>11946</v>
      </c>
      <c r="D13" s="31">
        <v>11946</v>
      </c>
      <c r="E13" s="31">
        <v>11946</v>
      </c>
      <c r="F13" s="31">
        <v>11946</v>
      </c>
      <c r="G13" s="31">
        <v>0</v>
      </c>
      <c r="H13" s="25">
        <v>0</v>
      </c>
      <c r="I13" s="3"/>
    </row>
    <row r="14" spans="1:9" ht="15">
      <c r="A14" s="35"/>
      <c r="B14" s="65"/>
      <c r="C14" s="41">
        <v>0</v>
      </c>
      <c r="D14" s="41">
        <v>0</v>
      </c>
      <c r="E14" s="41">
        <v>0</v>
      </c>
      <c r="F14" s="59">
        <v>0</v>
      </c>
      <c r="G14" s="41">
        <v>0</v>
      </c>
      <c r="H14" s="39">
        <v>0</v>
      </c>
      <c r="I14" s="3"/>
    </row>
    <row r="15" spans="1:9" ht="15">
      <c r="A15" s="23">
        <v>3</v>
      </c>
      <c r="B15" s="64" t="s">
        <v>55</v>
      </c>
      <c r="C15" s="31">
        <v>53859</v>
      </c>
      <c r="D15" s="31">
        <v>53859</v>
      </c>
      <c r="E15" s="31">
        <v>53859</v>
      </c>
      <c r="F15" s="31">
        <v>53859</v>
      </c>
      <c r="G15" s="31">
        <v>0</v>
      </c>
      <c r="H15" s="25">
        <v>0</v>
      </c>
      <c r="I15" s="3"/>
    </row>
    <row r="16" spans="1:9" ht="15">
      <c r="A16" s="26"/>
      <c r="B16" s="66"/>
      <c r="C16" s="41">
        <v>0</v>
      </c>
      <c r="D16" s="41">
        <v>0</v>
      </c>
      <c r="E16" s="41">
        <v>0</v>
      </c>
      <c r="F16" s="59">
        <v>0</v>
      </c>
      <c r="G16" s="41">
        <v>0</v>
      </c>
      <c r="H16" s="39">
        <v>0</v>
      </c>
      <c r="I16" s="3"/>
    </row>
    <row r="17" spans="1:9" ht="15">
      <c r="A17" s="23">
        <v>4</v>
      </c>
      <c r="B17" s="64" t="s">
        <v>56</v>
      </c>
      <c r="C17" s="31">
        <v>37702</v>
      </c>
      <c r="D17" s="31">
        <v>37702</v>
      </c>
      <c r="E17" s="31">
        <v>37702</v>
      </c>
      <c r="F17" s="31">
        <v>37702</v>
      </c>
      <c r="G17" s="31">
        <v>0</v>
      </c>
      <c r="H17" s="25">
        <v>0</v>
      </c>
      <c r="I17" s="3"/>
    </row>
    <row r="18" spans="1:9" ht="15">
      <c r="A18" s="26"/>
      <c r="B18" s="66"/>
      <c r="C18" s="41">
        <v>0</v>
      </c>
      <c r="D18" s="41">
        <v>0</v>
      </c>
      <c r="E18" s="41">
        <v>0</v>
      </c>
      <c r="F18" s="59">
        <v>0</v>
      </c>
      <c r="G18" s="41">
        <v>0</v>
      </c>
      <c r="H18" s="39">
        <v>0</v>
      </c>
      <c r="I18" s="3"/>
    </row>
    <row r="19" spans="1:9" ht="15.75" customHeight="1">
      <c r="A19" s="67" t="s">
        <v>21</v>
      </c>
      <c r="B19" s="63"/>
      <c r="C19" s="15">
        <f aca="true" t="shared" si="3" ref="C19:H19">C21+C23+C25+C27</f>
        <v>243312</v>
      </c>
      <c r="D19" s="15">
        <f t="shared" si="3"/>
        <v>243312</v>
      </c>
      <c r="E19" s="15">
        <f t="shared" si="3"/>
        <v>243312</v>
      </c>
      <c r="F19" s="15">
        <f t="shared" si="3"/>
        <v>243312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67" t="s">
        <v>1</v>
      </c>
      <c r="B20" s="68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45">
        <v>1</v>
      </c>
      <c r="B21" s="71" t="s">
        <v>49</v>
      </c>
      <c r="C21" s="46">
        <v>43519</v>
      </c>
      <c r="D21" s="46">
        <v>43519</v>
      </c>
      <c r="E21" s="46">
        <v>43519</v>
      </c>
      <c r="F21" s="46">
        <v>43519</v>
      </c>
      <c r="G21" s="47">
        <v>0</v>
      </c>
      <c r="H21" s="48">
        <v>0</v>
      </c>
      <c r="I21" s="3"/>
    </row>
    <row r="22" spans="1:9" ht="15.75" customHeight="1">
      <c r="A22" s="49"/>
      <c r="B22" s="72"/>
      <c r="C22" s="50">
        <v>0</v>
      </c>
      <c r="D22" s="50">
        <v>0</v>
      </c>
      <c r="E22" s="50">
        <v>0</v>
      </c>
      <c r="F22" s="51">
        <v>0</v>
      </c>
      <c r="G22" s="50">
        <v>0</v>
      </c>
      <c r="H22" s="52">
        <v>0</v>
      </c>
      <c r="I22" s="3"/>
    </row>
    <row r="23" spans="1:9" ht="15.75" customHeight="1">
      <c r="A23" s="53">
        <v>2</v>
      </c>
      <c r="B23" s="71" t="s">
        <v>50</v>
      </c>
      <c r="C23" s="46">
        <v>15440</v>
      </c>
      <c r="D23" s="46">
        <v>15440</v>
      </c>
      <c r="E23" s="46">
        <v>15440</v>
      </c>
      <c r="F23" s="46">
        <v>15440</v>
      </c>
      <c r="G23" s="47">
        <v>0</v>
      </c>
      <c r="H23" s="48">
        <v>0</v>
      </c>
      <c r="I23" s="3"/>
    </row>
    <row r="24" spans="1:9" ht="15.75" customHeight="1">
      <c r="A24" s="53"/>
      <c r="B24" s="72"/>
      <c r="C24" s="50">
        <v>0</v>
      </c>
      <c r="D24" s="50">
        <v>0</v>
      </c>
      <c r="E24" s="50">
        <v>0</v>
      </c>
      <c r="F24" s="51">
        <v>0</v>
      </c>
      <c r="G24" s="50">
        <v>0</v>
      </c>
      <c r="H24" s="52">
        <v>0</v>
      </c>
      <c r="I24" s="3"/>
    </row>
    <row r="25" spans="1:9" ht="15.75" customHeight="1">
      <c r="A25" s="45">
        <v>3</v>
      </c>
      <c r="B25" s="54" t="s">
        <v>51</v>
      </c>
      <c r="C25" s="55">
        <v>122903</v>
      </c>
      <c r="D25" s="55">
        <v>122903</v>
      </c>
      <c r="E25" s="55">
        <v>122903</v>
      </c>
      <c r="F25" s="55">
        <v>122903</v>
      </c>
      <c r="G25" s="46">
        <v>0</v>
      </c>
      <c r="H25" s="55">
        <v>0</v>
      </c>
      <c r="I25" s="3"/>
    </row>
    <row r="26" spans="1:9" ht="15.75" customHeight="1">
      <c r="A26" s="49"/>
      <c r="B26" s="56"/>
      <c r="C26" s="52">
        <v>0</v>
      </c>
      <c r="D26" s="52">
        <v>0</v>
      </c>
      <c r="E26" s="52">
        <v>0</v>
      </c>
      <c r="F26" s="52">
        <v>0</v>
      </c>
      <c r="G26" s="57">
        <v>0</v>
      </c>
      <c r="H26" s="58">
        <v>0</v>
      </c>
      <c r="I26" s="3"/>
    </row>
    <row r="27" spans="1:9" ht="15.75" customHeight="1">
      <c r="A27" s="45">
        <v>4</v>
      </c>
      <c r="B27" s="54" t="s">
        <v>52</v>
      </c>
      <c r="C27" s="55">
        <v>61450</v>
      </c>
      <c r="D27" s="55">
        <v>61450</v>
      </c>
      <c r="E27" s="55">
        <v>61450</v>
      </c>
      <c r="F27" s="55">
        <v>61450</v>
      </c>
      <c r="G27" s="46">
        <v>0</v>
      </c>
      <c r="H27" s="55">
        <v>0</v>
      </c>
      <c r="I27" s="3"/>
    </row>
    <row r="28" spans="1:9" ht="15.75" customHeight="1">
      <c r="A28" s="49"/>
      <c r="B28" s="56"/>
      <c r="C28" s="52">
        <v>0</v>
      </c>
      <c r="D28" s="52">
        <v>0</v>
      </c>
      <c r="E28" s="52">
        <v>0</v>
      </c>
      <c r="F28" s="52">
        <v>0</v>
      </c>
      <c r="G28" s="50">
        <v>0</v>
      </c>
      <c r="H28" s="52">
        <v>0</v>
      </c>
      <c r="I28" s="3"/>
    </row>
    <row r="29" spans="1:9" ht="15.75" customHeight="1">
      <c r="A29" s="89" t="s">
        <v>22</v>
      </c>
      <c r="B29" s="90"/>
      <c r="C29" s="17">
        <f aca="true" t="shared" si="4" ref="C29:H29">C31+C33+C35+C37+C39+C45+C47+C49+C51+C53+C55+C41+C43+C57+C59+C61+C63+C65+C67+C69+C71+C73+C75+C77</f>
        <v>304036</v>
      </c>
      <c r="D29" s="17">
        <f t="shared" si="4"/>
        <v>304036</v>
      </c>
      <c r="E29" s="17">
        <f t="shared" si="4"/>
        <v>304036</v>
      </c>
      <c r="F29" s="17">
        <f t="shared" si="4"/>
        <v>304036</v>
      </c>
      <c r="G29" s="17">
        <f t="shared" si="4"/>
        <v>0</v>
      </c>
      <c r="H29" s="17">
        <f t="shared" si="4"/>
        <v>0</v>
      </c>
      <c r="I29" s="3"/>
    </row>
    <row r="30" spans="1:9" ht="16.5" customHeight="1">
      <c r="A30" s="67" t="s">
        <v>1</v>
      </c>
      <c r="B30" s="68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3"/>
    </row>
    <row r="31" spans="1:9" ht="15.75" customHeight="1">
      <c r="A31" s="23">
        <v>1</v>
      </c>
      <c r="B31" s="24" t="s">
        <v>27</v>
      </c>
      <c r="C31" s="25">
        <v>25000</v>
      </c>
      <c r="D31" s="25">
        <v>25000</v>
      </c>
      <c r="E31" s="25">
        <v>25000</v>
      </c>
      <c r="F31" s="25">
        <v>25000</v>
      </c>
      <c r="G31" s="25">
        <v>0</v>
      </c>
      <c r="H31" s="25">
        <v>0</v>
      </c>
      <c r="I31" s="3"/>
    </row>
    <row r="32" spans="1:9" ht="15.75" customHeight="1">
      <c r="A32" s="26"/>
      <c r="B32" s="27"/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3"/>
    </row>
    <row r="33" spans="1:9" ht="14.25" customHeight="1">
      <c r="A33" s="23">
        <v>2</v>
      </c>
      <c r="B33" s="29" t="s">
        <v>28</v>
      </c>
      <c r="C33" s="25">
        <v>8222</v>
      </c>
      <c r="D33" s="25">
        <v>8222</v>
      </c>
      <c r="E33" s="25">
        <v>8222</v>
      </c>
      <c r="F33" s="25">
        <v>8222</v>
      </c>
      <c r="G33" s="25">
        <v>0</v>
      </c>
      <c r="H33" s="25">
        <v>0</v>
      </c>
      <c r="I33" s="3"/>
    </row>
    <row r="34" spans="1:9" ht="15.75" customHeight="1">
      <c r="A34" s="26"/>
      <c r="B34" s="27"/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3"/>
    </row>
    <row r="35" spans="1:9" ht="15.75" customHeight="1">
      <c r="A35" s="23">
        <v>3</v>
      </c>
      <c r="B35" s="29" t="s">
        <v>29</v>
      </c>
      <c r="C35" s="25">
        <v>25000</v>
      </c>
      <c r="D35" s="25">
        <v>25000</v>
      </c>
      <c r="E35" s="25">
        <v>25000</v>
      </c>
      <c r="F35" s="25">
        <v>25000</v>
      </c>
      <c r="G35" s="25">
        <v>0</v>
      </c>
      <c r="H35" s="25">
        <v>0</v>
      </c>
      <c r="I35" s="3"/>
    </row>
    <row r="36" spans="1:9" ht="15.75" customHeight="1">
      <c r="A36" s="26"/>
      <c r="B36" s="27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3"/>
    </row>
    <row r="37" spans="1:9" ht="15.75" customHeight="1">
      <c r="A37" s="23">
        <v>4</v>
      </c>
      <c r="B37" s="30" t="s">
        <v>30</v>
      </c>
      <c r="C37" s="31">
        <v>5695</v>
      </c>
      <c r="D37" s="31">
        <v>5695</v>
      </c>
      <c r="E37" s="31">
        <v>5695</v>
      </c>
      <c r="F37" s="31">
        <v>5695</v>
      </c>
      <c r="G37" s="31">
        <v>0</v>
      </c>
      <c r="H37" s="25">
        <v>0</v>
      </c>
      <c r="I37" s="3"/>
    </row>
    <row r="38" spans="1:9" ht="15.75" customHeight="1">
      <c r="A38" s="26"/>
      <c r="B38" s="32"/>
      <c r="C38" s="33">
        <v>0</v>
      </c>
      <c r="D38" s="28">
        <v>0</v>
      </c>
      <c r="E38" s="28">
        <v>0</v>
      </c>
      <c r="F38" s="28">
        <v>0</v>
      </c>
      <c r="G38" s="33">
        <v>0</v>
      </c>
      <c r="H38" s="28">
        <v>0</v>
      </c>
      <c r="I38" s="3"/>
    </row>
    <row r="39" spans="1:9" ht="15.75" customHeight="1">
      <c r="A39" s="23">
        <v>5</v>
      </c>
      <c r="B39" s="24" t="s">
        <v>31</v>
      </c>
      <c r="C39" s="25">
        <v>25000</v>
      </c>
      <c r="D39" s="25">
        <v>25000</v>
      </c>
      <c r="E39" s="25">
        <v>25000</v>
      </c>
      <c r="F39" s="25">
        <v>25000</v>
      </c>
      <c r="G39" s="34">
        <v>0</v>
      </c>
      <c r="H39" s="34">
        <v>0</v>
      </c>
      <c r="I39" s="3"/>
    </row>
    <row r="40" spans="1:9" ht="15" customHeight="1">
      <c r="A40" s="26"/>
      <c r="B40" s="27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3"/>
    </row>
    <row r="41" spans="1:10" ht="15.75" customHeight="1">
      <c r="A41" s="23">
        <v>6</v>
      </c>
      <c r="B41" s="69" t="s">
        <v>32</v>
      </c>
      <c r="C41" s="25">
        <v>7946</v>
      </c>
      <c r="D41" s="25">
        <v>7946</v>
      </c>
      <c r="E41" s="25">
        <v>7946</v>
      </c>
      <c r="F41" s="25">
        <v>7946</v>
      </c>
      <c r="G41" s="34">
        <v>0</v>
      </c>
      <c r="H41" s="34">
        <v>0</v>
      </c>
      <c r="I41" s="3"/>
      <c r="J41" s="22"/>
    </row>
    <row r="42" spans="1:9" ht="15.75" customHeight="1">
      <c r="A42" s="26"/>
      <c r="B42" s="70"/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"/>
    </row>
    <row r="43" spans="1:9" ht="15.75" customHeight="1">
      <c r="A43" s="35">
        <v>7</v>
      </c>
      <c r="B43" s="69" t="s">
        <v>33</v>
      </c>
      <c r="C43" s="25">
        <v>25000</v>
      </c>
      <c r="D43" s="25">
        <v>25000</v>
      </c>
      <c r="E43" s="25">
        <v>25000</v>
      </c>
      <c r="F43" s="25">
        <v>25000</v>
      </c>
      <c r="G43" s="25">
        <v>0</v>
      </c>
      <c r="H43" s="25">
        <v>0</v>
      </c>
      <c r="I43" s="3"/>
    </row>
    <row r="44" spans="1:9" ht="15.75" customHeight="1">
      <c r="A44" s="35"/>
      <c r="B44" s="70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"/>
    </row>
    <row r="45" spans="1:9" ht="15.75" customHeight="1">
      <c r="A45" s="23">
        <v>8</v>
      </c>
      <c r="B45" s="36" t="s">
        <v>34</v>
      </c>
      <c r="C45" s="25">
        <v>12851</v>
      </c>
      <c r="D45" s="25">
        <v>12851</v>
      </c>
      <c r="E45" s="25">
        <v>12851</v>
      </c>
      <c r="F45" s="25">
        <v>12851</v>
      </c>
      <c r="G45" s="25">
        <v>0</v>
      </c>
      <c r="H45" s="25">
        <v>0</v>
      </c>
      <c r="I45" s="3"/>
    </row>
    <row r="46" spans="1:9" ht="15.75" customHeight="1">
      <c r="A46" s="26"/>
      <c r="B46" s="37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3"/>
    </row>
    <row r="47" spans="1:9" ht="15.75" customHeight="1">
      <c r="A47" s="35">
        <v>9</v>
      </c>
      <c r="B47" s="38" t="s">
        <v>35</v>
      </c>
      <c r="C47" s="25">
        <v>25000</v>
      </c>
      <c r="D47" s="25">
        <v>25000</v>
      </c>
      <c r="E47" s="25">
        <v>25000</v>
      </c>
      <c r="F47" s="25">
        <v>25000</v>
      </c>
      <c r="G47" s="34">
        <v>0</v>
      </c>
      <c r="H47" s="34">
        <v>0</v>
      </c>
      <c r="I47" s="3"/>
    </row>
    <row r="48" spans="1:9" ht="15.75" customHeight="1">
      <c r="A48" s="35"/>
      <c r="B48" s="38"/>
      <c r="C48" s="28">
        <v>0</v>
      </c>
      <c r="D48" s="28">
        <v>0</v>
      </c>
      <c r="E48" s="28">
        <v>0</v>
      </c>
      <c r="F48" s="28">
        <v>0</v>
      </c>
      <c r="G48" s="39">
        <v>0</v>
      </c>
      <c r="H48" s="39">
        <v>0</v>
      </c>
      <c r="I48" s="3"/>
    </row>
    <row r="49" spans="1:9" ht="15.75" customHeight="1">
      <c r="A49" s="23">
        <v>10</v>
      </c>
      <c r="B49" s="29" t="s">
        <v>36</v>
      </c>
      <c r="C49" s="25">
        <v>5104</v>
      </c>
      <c r="D49" s="25">
        <v>5104</v>
      </c>
      <c r="E49" s="25">
        <v>5104</v>
      </c>
      <c r="F49" s="25">
        <v>5104</v>
      </c>
      <c r="G49" s="25">
        <v>0</v>
      </c>
      <c r="H49" s="25">
        <v>0</v>
      </c>
      <c r="I49" s="3"/>
    </row>
    <row r="50" spans="1:9" ht="15.75" customHeight="1">
      <c r="A50" s="26"/>
      <c r="B50" s="27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"/>
    </row>
    <row r="51" spans="1:9" ht="15.75" customHeight="1">
      <c r="A51" s="23">
        <v>11</v>
      </c>
      <c r="B51" s="29" t="s">
        <v>37</v>
      </c>
      <c r="C51" s="25">
        <v>25000</v>
      </c>
      <c r="D51" s="25">
        <v>25000</v>
      </c>
      <c r="E51" s="25">
        <v>25000</v>
      </c>
      <c r="F51" s="25">
        <v>25000</v>
      </c>
      <c r="G51" s="25">
        <v>0</v>
      </c>
      <c r="H51" s="25">
        <v>0</v>
      </c>
      <c r="I51" s="3"/>
    </row>
    <row r="52" spans="1:9" ht="15.75" customHeight="1">
      <c r="A52" s="26"/>
      <c r="B52" s="27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"/>
    </row>
    <row r="53" spans="1:9" ht="15.75" customHeight="1">
      <c r="A53" s="23">
        <v>12</v>
      </c>
      <c r="B53" s="29" t="s">
        <v>38</v>
      </c>
      <c r="C53" s="25">
        <v>6306</v>
      </c>
      <c r="D53" s="25">
        <v>6306</v>
      </c>
      <c r="E53" s="25">
        <v>6306</v>
      </c>
      <c r="F53" s="25">
        <v>6306</v>
      </c>
      <c r="G53" s="25">
        <v>0</v>
      </c>
      <c r="H53" s="25">
        <v>0</v>
      </c>
      <c r="I53" s="3"/>
    </row>
    <row r="54" spans="1:9" ht="15.75" customHeight="1">
      <c r="A54" s="26"/>
      <c r="B54" s="27"/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3"/>
    </row>
    <row r="55" spans="1:9" ht="15.75" customHeight="1">
      <c r="A55" s="35">
        <v>13</v>
      </c>
      <c r="B55" s="30" t="s">
        <v>35</v>
      </c>
      <c r="C55" s="31">
        <v>19408</v>
      </c>
      <c r="D55" s="31">
        <v>19408</v>
      </c>
      <c r="E55" s="31">
        <v>19408</v>
      </c>
      <c r="F55" s="31">
        <v>19408</v>
      </c>
      <c r="G55" s="31">
        <v>0</v>
      </c>
      <c r="H55" s="25">
        <v>0</v>
      </c>
      <c r="I55" s="3"/>
    </row>
    <row r="56" spans="1:9" ht="15.75" customHeight="1">
      <c r="A56" s="35"/>
      <c r="B56" s="40"/>
      <c r="C56" s="41">
        <v>0</v>
      </c>
      <c r="D56" s="39">
        <v>0</v>
      </c>
      <c r="E56" s="39">
        <v>0</v>
      </c>
      <c r="F56" s="39">
        <v>0</v>
      </c>
      <c r="G56" s="41">
        <v>0</v>
      </c>
      <c r="H56" s="39">
        <v>0</v>
      </c>
      <c r="I56" s="3"/>
    </row>
    <row r="57" spans="1:9" ht="15.75" customHeight="1">
      <c r="A57" s="23">
        <v>14</v>
      </c>
      <c r="B57" s="42" t="s">
        <v>36</v>
      </c>
      <c r="C57" s="31">
        <v>9704</v>
      </c>
      <c r="D57" s="31">
        <v>9704</v>
      </c>
      <c r="E57" s="31">
        <v>9704</v>
      </c>
      <c r="F57" s="31">
        <v>9704</v>
      </c>
      <c r="G57" s="31">
        <v>0</v>
      </c>
      <c r="H57" s="25">
        <v>0</v>
      </c>
      <c r="I57" s="3"/>
    </row>
    <row r="58" spans="1:9" ht="15.75" customHeight="1">
      <c r="A58" s="26"/>
      <c r="B58" s="43"/>
      <c r="C58" s="41">
        <v>0</v>
      </c>
      <c r="D58" s="39">
        <v>0</v>
      </c>
      <c r="E58" s="39">
        <v>0</v>
      </c>
      <c r="F58" s="39">
        <v>0</v>
      </c>
      <c r="G58" s="41">
        <v>0</v>
      </c>
      <c r="H58" s="39">
        <v>0</v>
      </c>
      <c r="I58" s="3"/>
    </row>
    <row r="59" spans="1:9" ht="15.75" customHeight="1">
      <c r="A59" s="23">
        <v>15</v>
      </c>
      <c r="B59" s="42" t="s">
        <v>39</v>
      </c>
      <c r="C59" s="31">
        <v>8613</v>
      </c>
      <c r="D59" s="31">
        <v>8613</v>
      </c>
      <c r="E59" s="31">
        <v>8613</v>
      </c>
      <c r="F59" s="31">
        <v>8613</v>
      </c>
      <c r="G59" s="31">
        <v>0</v>
      </c>
      <c r="H59" s="25">
        <v>0</v>
      </c>
      <c r="I59" s="3"/>
    </row>
    <row r="60" spans="1:9" ht="15.75" customHeight="1">
      <c r="A60" s="26"/>
      <c r="B60" s="43"/>
      <c r="C60" s="41">
        <v>0</v>
      </c>
      <c r="D60" s="39">
        <v>0</v>
      </c>
      <c r="E60" s="39">
        <v>0</v>
      </c>
      <c r="F60" s="39">
        <v>0</v>
      </c>
      <c r="G60" s="41">
        <v>0</v>
      </c>
      <c r="H60" s="39">
        <v>0</v>
      </c>
      <c r="I60" s="3"/>
    </row>
    <row r="61" spans="1:9" ht="15.75" customHeight="1">
      <c r="A61" s="23">
        <v>16</v>
      </c>
      <c r="B61" s="42" t="s">
        <v>40</v>
      </c>
      <c r="C61" s="31">
        <v>4306</v>
      </c>
      <c r="D61" s="31">
        <v>4306</v>
      </c>
      <c r="E61" s="31">
        <v>4306</v>
      </c>
      <c r="F61" s="31">
        <v>4306</v>
      </c>
      <c r="G61" s="31">
        <v>0</v>
      </c>
      <c r="H61" s="25">
        <v>0</v>
      </c>
      <c r="I61" s="3"/>
    </row>
    <row r="62" spans="1:9" ht="15.75" customHeight="1">
      <c r="A62" s="26"/>
      <c r="B62" s="43"/>
      <c r="C62" s="41">
        <v>0</v>
      </c>
      <c r="D62" s="39">
        <v>0</v>
      </c>
      <c r="E62" s="39">
        <v>0</v>
      </c>
      <c r="F62" s="39">
        <v>0</v>
      </c>
      <c r="G62" s="41">
        <v>0</v>
      </c>
      <c r="H62" s="39">
        <v>0</v>
      </c>
      <c r="I62" s="3"/>
    </row>
    <row r="63" spans="1:9" ht="15.75" customHeight="1">
      <c r="A63" s="23">
        <v>17</v>
      </c>
      <c r="B63" s="42" t="s">
        <v>41</v>
      </c>
      <c r="C63" s="31">
        <v>10376</v>
      </c>
      <c r="D63" s="31">
        <v>10376</v>
      </c>
      <c r="E63" s="31">
        <v>10376</v>
      </c>
      <c r="F63" s="31">
        <v>10376</v>
      </c>
      <c r="G63" s="31">
        <v>0</v>
      </c>
      <c r="H63" s="25">
        <v>0</v>
      </c>
      <c r="I63" s="3"/>
    </row>
    <row r="64" spans="1:9" ht="15.75" customHeight="1">
      <c r="A64" s="26"/>
      <c r="B64" s="43"/>
      <c r="C64" s="41">
        <v>0</v>
      </c>
      <c r="D64" s="39">
        <v>0</v>
      </c>
      <c r="E64" s="39">
        <v>0</v>
      </c>
      <c r="F64" s="39">
        <v>0</v>
      </c>
      <c r="G64" s="41">
        <v>0</v>
      </c>
      <c r="H64" s="39">
        <v>0</v>
      </c>
      <c r="I64" s="3"/>
    </row>
    <row r="65" spans="1:9" ht="15.75" customHeight="1">
      <c r="A65" s="35">
        <v>18</v>
      </c>
      <c r="B65" s="44" t="s">
        <v>42</v>
      </c>
      <c r="C65" s="31">
        <v>5188</v>
      </c>
      <c r="D65" s="31">
        <v>5188</v>
      </c>
      <c r="E65" s="31">
        <v>5188</v>
      </c>
      <c r="F65" s="31">
        <v>5188</v>
      </c>
      <c r="G65" s="31">
        <v>0</v>
      </c>
      <c r="H65" s="25">
        <v>0</v>
      </c>
      <c r="I65" s="3"/>
    </row>
    <row r="66" spans="1:9" ht="15.75" customHeight="1">
      <c r="A66" s="35"/>
      <c r="B66" s="44"/>
      <c r="C66" s="41">
        <v>0</v>
      </c>
      <c r="D66" s="39">
        <v>0</v>
      </c>
      <c r="E66" s="39">
        <v>0</v>
      </c>
      <c r="F66" s="39">
        <v>0</v>
      </c>
      <c r="G66" s="41">
        <v>0</v>
      </c>
      <c r="H66" s="39">
        <v>0</v>
      </c>
      <c r="I66" s="3"/>
    </row>
    <row r="67" spans="1:9" ht="15.75" customHeight="1">
      <c r="A67" s="23">
        <v>19</v>
      </c>
      <c r="B67" s="42" t="s">
        <v>43</v>
      </c>
      <c r="C67" s="31">
        <v>9079</v>
      </c>
      <c r="D67" s="31">
        <v>9079</v>
      </c>
      <c r="E67" s="31">
        <v>9079</v>
      </c>
      <c r="F67" s="31">
        <v>9079</v>
      </c>
      <c r="G67" s="31">
        <v>0</v>
      </c>
      <c r="H67" s="25">
        <v>0</v>
      </c>
      <c r="I67" s="3"/>
    </row>
    <row r="68" spans="1:9" ht="15.75" customHeight="1">
      <c r="A68" s="26"/>
      <c r="B68" s="43"/>
      <c r="C68" s="41">
        <v>0</v>
      </c>
      <c r="D68" s="39">
        <v>0</v>
      </c>
      <c r="E68" s="39">
        <v>0</v>
      </c>
      <c r="F68" s="39">
        <v>0</v>
      </c>
      <c r="G68" s="41">
        <v>0</v>
      </c>
      <c r="H68" s="39">
        <v>0</v>
      </c>
      <c r="I68" s="3"/>
    </row>
    <row r="69" spans="1:9" ht="15.75" customHeight="1">
      <c r="A69" s="35">
        <v>20</v>
      </c>
      <c r="B69" s="44" t="s">
        <v>44</v>
      </c>
      <c r="C69" s="31">
        <v>4539</v>
      </c>
      <c r="D69" s="31">
        <v>4539</v>
      </c>
      <c r="E69" s="31">
        <v>4539</v>
      </c>
      <c r="F69" s="31">
        <v>4539</v>
      </c>
      <c r="G69" s="31">
        <v>0</v>
      </c>
      <c r="H69" s="25">
        <v>0</v>
      </c>
      <c r="I69" s="3"/>
    </row>
    <row r="70" spans="1:9" ht="15.75" customHeight="1">
      <c r="A70" s="35"/>
      <c r="B70" s="44"/>
      <c r="C70" s="41">
        <v>0</v>
      </c>
      <c r="D70" s="39">
        <v>0</v>
      </c>
      <c r="E70" s="39">
        <v>0</v>
      </c>
      <c r="F70" s="39">
        <v>0</v>
      </c>
      <c r="G70" s="41">
        <v>0</v>
      </c>
      <c r="H70" s="39">
        <v>0</v>
      </c>
      <c r="I70" s="3"/>
    </row>
    <row r="71" spans="1:9" ht="15.75" customHeight="1">
      <c r="A71" s="23">
        <v>21</v>
      </c>
      <c r="B71" s="42" t="s">
        <v>45</v>
      </c>
      <c r="C71" s="31">
        <v>3382</v>
      </c>
      <c r="D71" s="31">
        <v>3382</v>
      </c>
      <c r="E71" s="31">
        <v>3382</v>
      </c>
      <c r="F71" s="31">
        <v>3382</v>
      </c>
      <c r="G71" s="31">
        <v>0</v>
      </c>
      <c r="H71" s="25">
        <v>0</v>
      </c>
      <c r="I71" s="3"/>
    </row>
    <row r="72" spans="1:9" ht="15.75" customHeight="1">
      <c r="A72" s="26"/>
      <c r="B72" s="43"/>
      <c r="C72" s="41">
        <v>0</v>
      </c>
      <c r="D72" s="39">
        <v>0</v>
      </c>
      <c r="E72" s="39">
        <v>0</v>
      </c>
      <c r="F72" s="39">
        <v>0</v>
      </c>
      <c r="G72" s="41">
        <v>0</v>
      </c>
      <c r="H72" s="39">
        <v>0</v>
      </c>
      <c r="I72" s="3"/>
    </row>
    <row r="73" spans="1:9" ht="15.75" customHeight="1">
      <c r="A73" s="35">
        <v>22</v>
      </c>
      <c r="B73" s="44" t="s">
        <v>46</v>
      </c>
      <c r="C73" s="31">
        <v>1961</v>
      </c>
      <c r="D73" s="31">
        <v>1961</v>
      </c>
      <c r="E73" s="31">
        <v>1961</v>
      </c>
      <c r="F73" s="31">
        <v>1961</v>
      </c>
      <c r="G73" s="31">
        <v>0</v>
      </c>
      <c r="H73" s="25">
        <v>0</v>
      </c>
      <c r="I73" s="3"/>
    </row>
    <row r="74" spans="1:9" ht="15.75" customHeight="1">
      <c r="A74" s="35"/>
      <c r="B74" s="44"/>
      <c r="C74" s="41">
        <v>0</v>
      </c>
      <c r="D74" s="39">
        <v>0</v>
      </c>
      <c r="E74" s="39">
        <v>0</v>
      </c>
      <c r="F74" s="39">
        <v>0</v>
      </c>
      <c r="G74" s="41">
        <v>0</v>
      </c>
      <c r="H74" s="39">
        <v>0</v>
      </c>
      <c r="I74" s="3"/>
    </row>
    <row r="75" spans="1:9" ht="15.75" customHeight="1">
      <c r="A75" s="23">
        <v>23</v>
      </c>
      <c r="B75" s="42" t="s">
        <v>47</v>
      </c>
      <c r="C75" s="31">
        <v>25000</v>
      </c>
      <c r="D75" s="31">
        <v>25000</v>
      </c>
      <c r="E75" s="31">
        <v>25000</v>
      </c>
      <c r="F75" s="31">
        <v>25000</v>
      </c>
      <c r="G75" s="31">
        <v>0</v>
      </c>
      <c r="H75" s="25">
        <v>0</v>
      </c>
      <c r="I75" s="3"/>
    </row>
    <row r="76" spans="1:9" ht="15.75" customHeight="1">
      <c r="A76" s="26"/>
      <c r="B76" s="43"/>
      <c r="C76" s="41">
        <v>0</v>
      </c>
      <c r="D76" s="39">
        <v>0</v>
      </c>
      <c r="E76" s="39">
        <v>0</v>
      </c>
      <c r="F76" s="39">
        <v>0</v>
      </c>
      <c r="G76" s="41">
        <v>0</v>
      </c>
      <c r="H76" s="39">
        <v>0</v>
      </c>
      <c r="I76" s="3"/>
    </row>
    <row r="77" spans="1:9" ht="15.75" customHeight="1">
      <c r="A77" s="35">
        <v>24</v>
      </c>
      <c r="B77" s="60" t="s">
        <v>48</v>
      </c>
      <c r="C77" s="31">
        <v>6356</v>
      </c>
      <c r="D77" s="31">
        <v>6356</v>
      </c>
      <c r="E77" s="31">
        <v>6356</v>
      </c>
      <c r="F77" s="31">
        <v>6356</v>
      </c>
      <c r="G77" s="31">
        <v>0</v>
      </c>
      <c r="H77" s="25">
        <v>0</v>
      </c>
      <c r="I77" s="3"/>
    </row>
    <row r="78" spans="1:9" ht="15.75" customHeight="1">
      <c r="A78" s="26"/>
      <c r="B78" s="61"/>
      <c r="C78" s="33">
        <v>0</v>
      </c>
      <c r="D78" s="28">
        <v>0</v>
      </c>
      <c r="E78" s="28">
        <v>0</v>
      </c>
      <c r="F78" s="28">
        <v>0</v>
      </c>
      <c r="G78" s="33">
        <v>0</v>
      </c>
      <c r="H78" s="28">
        <v>0</v>
      </c>
      <c r="I78" s="3"/>
    </row>
    <row r="79" spans="1:8" ht="13.5" customHeight="1">
      <c r="A79" s="4"/>
      <c r="B79" s="1"/>
      <c r="C79" s="5"/>
      <c r="D79" s="5"/>
      <c r="E79" s="5"/>
      <c r="F79" s="5"/>
      <c r="G79" s="5"/>
      <c r="H79" s="6"/>
    </row>
    <row r="80" spans="2:7" ht="15" customHeight="1">
      <c r="B80" s="7" t="s">
        <v>2</v>
      </c>
      <c r="C80" s="2" t="s">
        <v>10</v>
      </c>
      <c r="E80" s="8" t="s">
        <v>12</v>
      </c>
      <c r="G80" s="2" t="s">
        <v>16</v>
      </c>
    </row>
    <row r="81" spans="2:7" ht="15">
      <c r="B81" s="7" t="s">
        <v>3</v>
      </c>
      <c r="C81" s="2" t="s">
        <v>11</v>
      </c>
      <c r="E81" s="9" t="s">
        <v>18</v>
      </c>
      <c r="G81" s="2" t="s">
        <v>19</v>
      </c>
    </row>
    <row r="82" spans="2:7" ht="15" customHeight="1">
      <c r="B82" s="7" t="s">
        <v>17</v>
      </c>
      <c r="G82" s="2" t="s">
        <v>20</v>
      </c>
    </row>
    <row r="83" ht="15">
      <c r="B83" s="10"/>
    </row>
    <row r="84" ht="15" customHeight="1"/>
    <row r="86" ht="15" customHeight="1">
      <c r="B86" s="10"/>
    </row>
    <row r="88" spans="2:6" ht="15" customHeight="1">
      <c r="B88" s="88"/>
      <c r="C88" s="88"/>
      <c r="D88" s="3"/>
      <c r="E88" s="3"/>
      <c r="F88" s="3"/>
    </row>
    <row r="89" spans="2:6" ht="15">
      <c r="B89" s="6"/>
      <c r="C89" s="3"/>
      <c r="D89" s="3"/>
      <c r="E89" s="3"/>
      <c r="F89" s="3"/>
    </row>
    <row r="90" spans="2:6" ht="15">
      <c r="B90" s="6"/>
      <c r="C90" s="3"/>
      <c r="D90" s="3"/>
      <c r="E90" s="3"/>
      <c r="F90" s="3"/>
    </row>
    <row r="91" spans="2:6" ht="15">
      <c r="B91" s="6"/>
      <c r="C91" s="3"/>
      <c r="D91" s="3"/>
      <c r="E91" s="3"/>
      <c r="F91" s="3"/>
    </row>
    <row r="92" spans="2:6" ht="15">
      <c r="B92" s="6"/>
      <c r="C92" s="12"/>
      <c r="D92" s="84"/>
      <c r="E92" s="84"/>
      <c r="F92" s="84"/>
    </row>
    <row r="93" spans="2:6" ht="15">
      <c r="B93" s="6"/>
      <c r="C93" s="12"/>
      <c r="D93" s="12"/>
      <c r="E93" s="12"/>
      <c r="F93" s="12"/>
    </row>
    <row r="94" spans="2:6" ht="15">
      <c r="B94" s="6"/>
      <c r="C94" s="12"/>
      <c r="D94" s="84"/>
      <c r="E94" s="84"/>
      <c r="F94" s="12"/>
    </row>
    <row r="95" spans="2:6" ht="15">
      <c r="B95" s="6"/>
      <c r="C95" s="12"/>
      <c r="D95" s="12"/>
      <c r="E95" s="12"/>
      <c r="F95" s="12"/>
    </row>
    <row r="96" spans="2:6" ht="15">
      <c r="B96" s="6"/>
      <c r="C96" s="12"/>
      <c r="D96" s="83"/>
      <c r="E96" s="83"/>
      <c r="F96" s="12"/>
    </row>
    <row r="97" spans="2:6" ht="15">
      <c r="B97" s="6"/>
      <c r="C97" s="12"/>
      <c r="D97" s="12"/>
      <c r="E97" s="12"/>
      <c r="F97" s="12"/>
    </row>
    <row r="98" spans="2:6" ht="15">
      <c r="B98" s="6"/>
      <c r="C98" s="12"/>
      <c r="D98" s="83"/>
      <c r="E98" s="83"/>
      <c r="F98" s="12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83"/>
      <c r="E100" s="83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83"/>
      <c r="E102" s="83"/>
      <c r="F102" s="12"/>
    </row>
    <row r="103" spans="2:6" ht="15">
      <c r="B103" s="6"/>
      <c r="C103" s="3"/>
      <c r="D103" s="3"/>
      <c r="E103" s="3"/>
      <c r="F103" s="3"/>
    </row>
    <row r="104" spans="2:6" ht="15">
      <c r="B104" s="6"/>
      <c r="C104" s="3"/>
      <c r="D104" s="3"/>
      <c r="E104" s="3"/>
      <c r="F104" s="3"/>
    </row>
    <row r="105" spans="2:6" ht="15">
      <c r="B105" s="6"/>
      <c r="C105" s="3"/>
      <c r="D105" s="3"/>
      <c r="E105" s="3"/>
      <c r="F105" s="3"/>
    </row>
    <row r="106" spans="2:6" ht="15">
      <c r="B106" s="6"/>
      <c r="C106" s="3"/>
      <c r="D106" s="3"/>
      <c r="E106" s="3"/>
      <c r="F106" s="3"/>
    </row>
  </sheetData>
  <sheetProtection/>
  <mergeCells count="34">
    <mergeCell ref="H5:H6"/>
    <mergeCell ref="G5:G6"/>
    <mergeCell ref="F5:F6"/>
    <mergeCell ref="D96:E96"/>
    <mergeCell ref="B88:C88"/>
    <mergeCell ref="B43:B44"/>
    <mergeCell ref="A29:B29"/>
    <mergeCell ref="A2:H2"/>
    <mergeCell ref="A8:B8"/>
    <mergeCell ref="A7:B7"/>
    <mergeCell ref="E4:E6"/>
    <mergeCell ref="D102:E102"/>
    <mergeCell ref="D100:E100"/>
    <mergeCell ref="D98:E98"/>
    <mergeCell ref="D92:F92"/>
    <mergeCell ref="D94:E94"/>
    <mergeCell ref="F4:H4"/>
    <mergeCell ref="B41:B42"/>
    <mergeCell ref="A30:B30"/>
    <mergeCell ref="B23:B24"/>
    <mergeCell ref="B21:B22"/>
    <mergeCell ref="A1:E1"/>
    <mergeCell ref="A4:A6"/>
    <mergeCell ref="B4:B6"/>
    <mergeCell ref="C4:C6"/>
    <mergeCell ref="D4:D6"/>
    <mergeCell ref="A10:B10"/>
    <mergeCell ref="A9:B9"/>
    <mergeCell ref="B13:B14"/>
    <mergeCell ref="B15:B16"/>
    <mergeCell ref="B17:B18"/>
    <mergeCell ref="A20:B20"/>
    <mergeCell ref="A19:B19"/>
    <mergeCell ref="B11:B12"/>
  </mergeCells>
  <printOptions/>
  <pageMargins left="0.19" right="0.12" top="0.5" bottom="0.15" header="0.17" footer="0.13"/>
  <pageSetup fitToHeight="7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Dell</cp:lastModifiedBy>
  <cp:lastPrinted>2022-12-21T12:04:03Z</cp:lastPrinted>
  <dcterms:created xsi:type="dcterms:W3CDTF">1998-10-27T12:30:16Z</dcterms:created>
  <dcterms:modified xsi:type="dcterms:W3CDTF">2022-12-21T12:04:06Z</dcterms:modified>
  <cp:category/>
  <cp:version/>
  <cp:contentType/>
  <cp:contentStatus/>
</cp:coreProperties>
</file>